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o de Sueño" sheetId="1" r:id="rId5"/>
    <sheet state="visible" name="Gráfico de Sueño" sheetId="2" r:id="rId6"/>
    <sheet state="visible" name="Instrucciones" sheetId="3" r:id="rId7"/>
  </sheets>
  <definedNames/>
  <calcPr/>
</workbook>
</file>

<file path=xl/sharedStrings.xml><?xml version="1.0" encoding="utf-8"?>
<sst xmlns="http://schemas.openxmlformats.org/spreadsheetml/2006/main" count="125" uniqueCount="121">
  <si>
    <t>PLANILLA DE REGISTRO DE SUEÑO</t>
  </si>
  <si>
    <t>INSTRUCCIONES DE USO</t>
  </si>
  <si>
    <t>GRÁFICO DE SUEÑO — Registro Visual por Bloques de 30 Minutos</t>
  </si>
  <si>
    <t>¿Cuándo completar?</t>
  </si>
  <si>
    <t>Completar cada mañana al levantarse. Los horarios son aproximativos — no estar pendiente del reloj. El formato debe ser HH:MM</t>
  </si>
  <si>
    <t>Referencias:</t>
  </si>
  <si>
    <t>Completar cada mañana al levantarse, recordando la noche anterior. No mirar el reloj durante la noche.</t>
  </si>
  <si>
    <t>Columnas de entrada (completar manualmente):</t>
  </si>
  <si>
    <t>Fecha y día: Ej. Lunes 19/5</t>
  </si>
  <si>
    <t>Hora acostarse: Cuando te metés a la cama con intención de dormir.</t>
  </si>
  <si>
    <t>Durmiendo</t>
  </si>
  <si>
    <t>Hora que se durmió: Estimación aproximada de cuándo te dormiste.</t>
  </si>
  <si>
    <t>N° despertares: Cantidad de veces que te despertaste (ej. para ir al baño).</t>
  </si>
  <si>
    <t>Hora despertar (antes de levantarse): La hora a la que te despertaste por última vez antes de levantarte.</t>
  </si>
  <si>
    <t>Hora levantarse: Cuando te levantás definitivamente para empezar el día.</t>
  </si>
  <si>
    <t>Tiempo total despierto en cama (min): Suma del tiempo despierto dentro de la cama. Solo registrar si supera 20 min.</t>
  </si>
  <si>
    <t>Sensación de descanso (1-5): 1 = muy descansado/a, 5 = muy cansado/a.</t>
  </si>
  <si>
    <t>Siesta día anterior: Hora en que tomaste siesta el día anterior (si aplica).</t>
  </si>
  <si>
    <t>Duración siesta (min): Duración de la siesta en minutos.</t>
  </si>
  <si>
    <t>Comentarios: Cualquier cosa relevante (estrés, alcohol, medicación, etc.).</t>
  </si>
  <si>
    <t>Columnas calculadas automáticamente — NO modificar (fondo azul claro):</t>
  </si>
  <si>
    <t>Total horas durmiendo: (Hora levantarse − Hora que se durmió) − tiempo despierto en cama.</t>
  </si>
  <si>
    <t>Despierto/a sin intención de dormir (ej: leyendo)</t>
  </si>
  <si>
    <t>Total horas en cama: Hora levantarse − Hora acostarse.</t>
  </si>
  <si>
    <t>Eficiencia del sueño (%): Horas durmiendo ÷ Horas en cama × 100. Valor saludable: ≥ 85%.</t>
  </si>
  <si>
    <t>Cómo ingresar horas:</t>
  </si>
  <si>
    <t>Despierto/a con intención de dormir (&gt;20 min)</t>
  </si>
  <si>
    <t>Escribir en formato HH:MM. Ej: 23:30 para las 11:30 PM, 07:15 para las 7:15 AM.</t>
  </si>
  <si>
    <t>Si te dormiste después de medianoche, escribí la hora real. Ej: 01:30</t>
  </si>
  <si>
    <t>Protección de la planilla:</t>
  </si>
  <si>
    <t>Las celdas con fórmulas y los encabezados están protegidos para evitar modificaciones accidentales.</t>
  </si>
  <si>
    <t>Fuera de cama con sueño (&gt;20 min)</t>
  </si>
  <si>
    <t>Si necesitás desproteger la hoja, la contraseña es: sueno2025</t>
  </si>
  <si>
    <t>Fecha y día</t>
  </si>
  <si>
    <t>Hora acostarse</t>
  </si>
  <si>
    <t>Hora que se durmió</t>
  </si>
  <si>
    <t>N° despertares</t>
  </si>
  <si>
    <t>Hora despertar (antes de levantarse)</t>
  </si>
  <si>
    <t>Hora levantarse</t>
  </si>
  <si>
    <t>Total horas durmiendo</t>
  </si>
  <si>
    <t>Tiempo total despierto en cama (min)</t>
  </si>
  <si>
    <t>Total horas en cama</t>
  </si>
  <si>
    <t>Eficiencia del sueño (%)</t>
  </si>
  <si>
    <t>Sensación de descanso (1-5)</t>
  </si>
  <si>
    <t>Siesta día anterior</t>
  </si>
  <si>
    <t>Duración siesta (min)</t>
  </si>
  <si>
    <t>Comentarios</t>
  </si>
  <si>
    <t>Fuera de la cama con sueño (&gt;20 min)</t>
  </si>
  <si>
    <t>Instrucción: Seleccioná la/s celda/s del bloque horario correspondiente y rellenala con el color según la referencia de arriba. Los horarios van de las 20:00 del día hasta las 13:00 del día siguiente.</t>
  </si>
  <si>
    <t>Semana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</si>
  <si>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</si>
  <si>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</si>
  <si>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</si>
  <si>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</si>
  <si>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</si>
  <si>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</si>
  <si>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</si>
  <si>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</si>
  <si>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</si>
  <si>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</si>
  <si>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</si>
  <si>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</si>
  <si>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</si>
  <si>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</si>
  <si>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</si>
  <si>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</si>
  <si>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</si>
  <si>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</si>
  <si>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</si>
  <si>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</si>
  <si>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</si>
  <si>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</si>
  <si>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</si>
  <si>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</si>
  <si>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</si>
  <si>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</si>
  <si>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</si>
  <si>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</si>
  <si>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</si>
  <si>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</si>
  <si>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</si>
  <si>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</si>
  <si>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</si>
  <si>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</si>
  <si>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</si>
  <si>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Semana
1</t>
  </si>
  <si>
    <t>Promedio Semana 1</t>
  </si>
  <si>
    <t>— Fin Semana 1 —</t>
  </si>
  <si>
    <t>Semana
2</t>
  </si>
  <si>
    <t>— Fin Semana 2 —</t>
  </si>
  <si>
    <t>Semana
3</t>
  </si>
  <si>
    <t>— Fin Semana 3 —</t>
  </si>
  <si>
    <t>Semana
4</t>
  </si>
  <si>
    <t>— Fin Semana 4 —</t>
  </si>
  <si>
    <t>Semana
5</t>
  </si>
  <si>
    <t>— Fin Semana 5 —</t>
  </si>
  <si>
    <t>Semana
6</t>
  </si>
  <si>
    <t>— Fin Semana 6 —</t>
  </si>
  <si>
    <t>Semana
7</t>
  </si>
  <si>
    <t>Promedio Semana 2</t>
  </si>
  <si>
    <t>— Fin Semana 7 —</t>
  </si>
  <si>
    <t>Semana
8</t>
  </si>
  <si>
    <t>— Fin Semana 8 —</t>
  </si>
  <si>
    <t>Semana
9</t>
  </si>
  <si>
    <t>— Fin Semana 9 —</t>
  </si>
  <si>
    <t>Semana
10</t>
  </si>
  <si>
    <t>— Fin Semana 10 —</t>
  </si>
  <si>
    <t>Semana
11</t>
  </si>
  <si>
    <t>— Fin Semana 11 —</t>
  </si>
  <si>
    <t>Promedio Semana 3</t>
  </si>
  <si>
    <t>Semana
12</t>
  </si>
  <si>
    <t>— Fin Semana 12 —</t>
  </si>
  <si>
    <t>Promedio Semana 4</t>
  </si>
  <si>
    <t>Promedio Semana 5</t>
  </si>
  <si>
    <t>Promedio Semana 6</t>
  </si>
  <si>
    <t>Promedio Semana 7</t>
  </si>
  <si>
    <t>Promedio Semana 8</t>
  </si>
  <si>
    <t>Promedio Semana 9</t>
  </si>
  <si>
    <t>Promedio Semana 10</t>
  </si>
  <si>
    <t>Promedio Semana 11</t>
  </si>
  <si>
    <t>Promedio Semana 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</si>
</sst>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hh:mm"/>
    <numFmt numFmtId="165" formatCode="0.0"/>
    <numFmt numFmtId="166" formatCode="0.0\%"/>
  </numFmts>
  <fonts count="19">
    <font>
      <sz val="11.0"/>
      <color theme="1"/>
      <name val="Calibri"/>
      <scheme val="minor"/>
    </font>
    <font>
      <b/>
      <sz val="13.0"/>
      <color rgb="FFFFFFFF"/>
      <name val="Arial"/>
    </font>
    <font>
      <b/>
      <sz val="12.0"/>
      <color rgb="FFFFFFFF"/>
      <name val="Arial"/>
    </font>
    <font/>
    <font>
      <sz val="10.0"/>
      <color rgb="FF000000"/>
      <name val="Arial"/>
    </font>
    <font>
      <sz val="9.0"/>
      <color rgb="FF2D3748"/>
      <name val="Arial"/>
    </font>
    <font>
      <b/>
      <sz val="10.0"/>
      <color rgb="FF2D3748"/>
      <name val="Arial"/>
    </font>
    <font>
      <b/>
      <sz val="9.0"/>
      <color rgb="FF000000"/>
      <name val="Arial"/>
    </font>
    <font>
      <sz val="8.0"/>
      <color rgb="FF000000"/>
      <name val="Arial"/>
    </font>
    <font>
      <sz val="9.0"/>
      <color rgb="FF000000"/>
      <name val="Arial"/>
    </font>
    <font>
      <sz val="11.0"/>
      <color theme="1"/>
      <name val="Calibri"/>
    </font>
    <font>
      <sz val="8.0"/>
      <color rgb="FF2D3748"/>
      <name val="Arial"/>
    </font>
    <font>
      <b/>
      <sz val="9.0"/>
      <color rgb="FFFFFFFF"/>
      <name val="Arial"/>
    </font>
    <font>
      <sz val="10.0"/>
      <color theme="1"/>
      <name val="Arial"/>
    </font>
    <font>
      <b/>
      <sz val="8.0"/>
      <color rgb="FFFFFFFF"/>
      <name val="Arial"/>
    </font>
    <font>
      <i/>
      <sz val="10.0"/>
      <color rgb="FF1A5276"/>
      <name val="Arial"/>
    </font>
    <font>
      <sz val="9.0"/>
      <color theme="1"/>
      <name val="Arial"/>
    </font>
    <font>
      <b/>
      <i/>
      <sz val="10.0"/>
      <color rgb="FF1A5276"/>
      <name val="Arial"/>
    </font>
    <font>
      <sz val="9.0"/>
      <color rgb="FFFFFFFF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000066"/>
        <bgColor rgb="FF000066"/>
      </patternFill>
    </fill>
    <fill>
      <patternFill patternType="solid">
        <fgColor rgb="FFFFFFFF"/>
        <bgColor rgb="FFFFFFFF"/>
      </patternFill>
    </fill>
    <fill>
      <patternFill patternType="solid">
        <fgColor rgb="FFD6E4F0"/>
        <bgColor rgb="FFD6E4F0"/>
      </patternFill>
    </fill>
    <fill>
      <patternFill patternType="solid">
        <fgColor rgb="FFF2F3F4"/>
        <bgColor rgb="FFF2F3F4"/>
      </patternFill>
    </fill>
    <fill>
      <patternFill patternType="solid">
        <fgColor rgb="FFA9DFBF"/>
        <bgColor rgb="FFA9DFBF"/>
      </patternFill>
    </fill>
    <fill>
      <patternFill patternType="solid">
        <fgColor rgb="FFEBF5FB"/>
        <bgColor rgb="FFEBF5FB"/>
      </patternFill>
    </fill>
    <fill>
      <patternFill patternType="solid">
        <fgColor rgb="FFF1948A"/>
        <bgColor rgb="FFF1948A"/>
      </patternFill>
    </fill>
    <fill>
      <patternFill patternType="solid">
        <fgColor rgb="FFAED6F1"/>
        <bgColor rgb="FFAED6F1"/>
      </patternFill>
    </fill>
    <fill>
      <patternFill patternType="solid">
        <fgColor rgb="FFF9E79F"/>
        <bgColor rgb="FFF9E79F"/>
      </patternFill>
    </fill>
    <fill>
      <patternFill patternType="solid">
        <fgColor rgb="FF1A3F6F"/>
        <bgColor rgb="FF1A3F6F"/>
      </patternFill>
    </fill>
    <fill>
      <patternFill patternType="solid">
        <fgColor rgb="FFD0D8E8"/>
        <bgColor rgb="FFD0D8E8"/>
      </patternFill>
    </fill>
  </fills>
  <borders count="15">
    <border/>
    <border>
      <left style="thin">
        <color rgb="FFAAAAAA"/>
      </left>
      <top style="thin">
        <color rgb="FFAAAAAA"/>
      </top>
      <bottom style="thin">
        <color rgb="FFAAAAAA"/>
      </bottom>
    </border>
    <border>
      <left/>
      <right/>
      <top/>
      <bottom/>
    </border>
    <border>
      <top style="thin">
        <color rgb="FFAAAAAA"/>
      </top>
      <bottom style="thin">
        <color rgb="FFAAAAAA"/>
      </bottom>
    </border>
    <border>
      <right/>
      <top style="thin">
        <color rgb="FFAAAAAA"/>
      </top>
      <bottom style="thin">
        <color rgb="FFAAAAAA"/>
      </bottom>
    </border>
    <border>
      <left style="thin">
        <color rgb="FFBBBBBB"/>
      </left>
      <top style="thin">
        <color rgb="FFBBBBBB"/>
      </top>
      <bottom style="thin">
        <color rgb="FFBBBBBB"/>
      </bottom>
    </border>
    <border>
      <top style="thin">
        <color rgb="FFBBBBBB"/>
      </top>
      <bottom style="thin">
        <color rgb="FFBBBBBB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right/>
      <top style="thin">
        <color rgb="FFBBBBBB"/>
      </top>
      <bottom style="thin">
        <color rgb="FFBBBBBB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  <border>
      <left style="thin">
        <color rgb="FFBBBBBB"/>
      </left>
      <right style="thin">
        <color rgb="FFBBBBBB"/>
      </right>
      <top style="thin">
        <color rgb="FFBBBBBB"/>
      </top>
    </border>
    <border>
      <left style="thin">
        <color rgb="FFBBBBBB"/>
      </left>
      <right style="thin">
        <color rgb="FFBBBBBB"/>
      </right>
    </border>
    <border>
      <left style="thin">
        <color rgb="FFBBBBBB"/>
      </left>
      <right style="thin">
        <color rgb="FFBBBBBB"/>
      </right>
      <bottom style="thin">
        <color rgb="FFBBBBBB"/>
      </bottom>
    </border>
    <border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ill="1" applyFont="1">
      <alignment horizontal="left" shrinkToFit="0" vertical="center" wrapText="1"/>
    </xf>
    <xf borderId="3" fillId="0" fontId="3" numFmtId="0" xfId="0" applyBorder="1" applyFont="1"/>
    <xf borderId="2" fillId="3" fontId="4" numFmtId="0" xfId="0" applyAlignment="1" applyBorder="1" applyFill="1" applyFont="1">
      <alignment horizontal="left" shrinkToFit="0" vertical="center" wrapText="1"/>
    </xf>
    <xf borderId="4" fillId="0" fontId="3" numFmtId="0" xfId="0" applyBorder="1" applyFont="1"/>
    <xf borderId="5" fillId="2" fontId="2" numFmtId="0" xfId="0" applyAlignment="1" applyBorder="1" applyFill="1" applyFont="1">
      <alignment horizontal="center" shrinkToFit="0" vertical="center" wrapText="1"/>
    </xf>
    <xf borderId="1" fillId="4" fontId="5" numFmtId="0" xfId="0" applyAlignment="1" applyBorder="1" applyFill="1" applyFont="1">
      <alignment horizontal="center" shrinkToFit="0" vertical="center" wrapText="1"/>
    </xf>
    <xf borderId="6" fillId="0" fontId="3" numFmtId="0" xfId="0" applyBorder="1" applyFont="1"/>
    <xf borderId="2" fillId="4" fontId="6" numFmtId="0" xfId="0" applyAlignment="1" applyBorder="1" applyFill="1" applyFont="1">
      <alignment horizontal="left" shrinkToFit="0" vertical="center" wrapText="1"/>
    </xf>
    <xf borderId="1" fillId="5" fontId="7" numFmtId="0" xfId="0" applyAlignment="1" applyBorder="1" applyFill="1" applyFont="1">
      <alignment horizontal="center" shrinkToFit="0" vertical="center" wrapText="1"/>
    </xf>
    <xf borderId="7" fillId="0" fontId="3" numFmtId="0" xfId="0" applyBorder="1" applyFont="1"/>
    <xf borderId="1" fillId="5" fontId="8" numFmtId="0" xfId="0" applyAlignment="1" applyBorder="1" applyFill="1" applyFont="1">
      <alignment horizontal="left" shrinkToFit="0" vertical="center" wrapText="1"/>
    </xf>
    <xf borderId="8" fillId="6" fontId="4" numFmtId="0" xfId="0" applyAlignment="1" applyBorder="1" applyFill="1" applyFont="1">
      <alignment horizontal="center" shrinkToFit="0" vertical="center" wrapText="1"/>
    </xf>
    <xf borderId="9" fillId="0" fontId="3" numFmtId="0" xfId="0" applyBorder="1" applyFont="1"/>
    <xf borderId="2" fillId="7" fontId="4" numFmtId="0" xfId="0" applyAlignment="1" applyBorder="1" applyFill="1" applyFont="1">
      <alignment horizontal="left" shrinkToFit="0" vertical="center" wrapText="1"/>
    </xf>
    <xf borderId="8" fillId="8" fontId="4" numFmtId="0" xfId="0" applyAlignment="1" applyBorder="1" applyFill="1" applyFont="1">
      <alignment horizontal="center" shrinkToFit="0" vertical="center" wrapText="1"/>
    </xf>
    <xf borderId="10" fillId="9" fontId="9" numFmtId="0" xfId="0" applyAlignment="1" applyBorder="1" applyFill="1" applyFont="1">
      <alignment horizontal="center" shrinkToFit="0" vertical="center" wrapText="0"/>
    </xf>
    <xf borderId="8" fillId="10" fontId="4" numFmtId="0" xfId="0" applyAlignment="1" applyBorder="1" applyFill="1" applyFont="1">
      <alignment horizontal="center" shrinkToFit="0" vertical="center" wrapText="1"/>
    </xf>
    <xf borderId="2" fillId="10" fontId="4" numFmtId="0" xfId="0" applyAlignment="1" applyBorder="1" applyFill="1" applyFont="1">
      <alignment horizontal="left" shrinkToFit="0" vertical="center" wrapText="1"/>
    </xf>
    <xf borderId="0" fillId="0" fontId="10" numFmtId="0" xfId="0" applyAlignment="1" applyFont="1">
      <alignment shrinkToFit="0" vertical="bottom" wrapText="0"/>
    </xf>
    <xf borderId="5" fillId="4" fontId="11" numFmtId="0" xfId="0" applyAlignment="1" applyBorder="1" applyFill="1" applyFont="1">
      <alignment horizontal="left" shrinkToFit="0" vertical="center" wrapText="0"/>
    </xf>
    <xf borderId="8" fillId="2" fontId="12" numFmtId="0" xfId="0" applyAlignment="1" applyBorder="1" applyFill="1" applyFont="1">
      <alignment horizontal="center" shrinkToFit="0" vertical="center" wrapText="1"/>
    </xf>
    <xf borderId="10" fillId="6" fontId="9" numFmtId="0" xfId="0" applyAlignment="1" applyBorder="1" applyFill="1" applyFont="1">
      <alignment horizontal="center" shrinkToFit="0" vertical="center" wrapText="0"/>
    </xf>
    <xf borderId="10" fillId="8" fontId="9" numFmtId="0" xfId="0" applyAlignment="1" applyBorder="1" applyFill="1" applyFont="1">
      <alignment horizontal="center" shrinkToFit="0" vertical="center" wrapText="0"/>
    </xf>
    <xf borderId="8" fillId="3" fontId="13" numFmtId="0" xfId="0" applyAlignment="1" applyBorder="1" applyFill="1" applyFont="1">
      <alignment horizontal="center" shrinkToFit="0" vertical="center" wrapText="0"/>
    </xf>
    <xf borderId="8" fillId="3" fontId="13" numFmtId="164" xfId="0" applyAlignment="1" applyBorder="1" applyFill="1" applyFont="1" applyNumberFormat="1">
      <alignment horizontal="center" shrinkToFit="0" vertical="center" wrapText="0"/>
    </xf>
    <xf borderId="10" fillId="10" fontId="9" numFmtId="0" xfId="0" applyAlignment="1" applyBorder="1" applyFill="1" applyFont="1">
      <alignment horizontal="center" shrinkToFit="0" vertical="center" wrapText="0"/>
    </xf>
    <xf borderId="10" fillId="4" fontId="9" numFmtId="0" xfId="0" applyAlignment="1" applyBorder="1" applyFill="1" applyFont="1">
      <alignment horizontal="center" shrinkToFit="0" vertical="center" wrapText="0"/>
    </xf>
    <xf borderId="5" fillId="4" fontId="11" numFmtId="0" xfId="0" applyAlignment="1" applyBorder="1" applyFill="1" applyFont="1">
      <alignment horizontal="left" shrinkToFit="0" vertical="center" wrapText="1"/>
    </xf>
    <xf borderId="10" fillId="2" fontId="12" numFmtId="0" xfId="0" applyAlignment="1" applyBorder="1" applyFill="1" applyFont="1">
      <alignment horizontal="center" shrinkToFit="0" vertical="center" wrapText="0"/>
    </xf>
    <xf borderId="10" fillId="2" fontId="14" numFmtId="0" xfId="0" applyAlignment="1" applyBorder="1" applyFill="1" applyFont="1">
      <alignment horizontal="center" shrinkToFit="0" vertical="center" wrapText="0"/>
    </xf>
    <xf borderId="8" fillId="7" fontId="15" numFmtId="165" xfId="0" applyAlignment="1" applyBorder="1" applyFill="1" applyFont="1" applyNumberFormat="1">
      <alignment horizontal="center" shrinkToFit="0" vertical="center" wrapText="0"/>
    </xf>
    <xf borderId="10" fillId="11" fontId="14" numFmtId="0" xfId="0" applyAlignment="1" applyBorder="1" applyFill="1" applyFont="1">
      <alignment horizontal="center" shrinkToFit="0" vertical="center" wrapText="0"/>
    </xf>
    <xf borderId="10" fillId="3" fontId="16" numFmtId="0" xfId="0" applyAlignment="1" applyBorder="1" applyFill="1" applyFont="1">
      <alignment horizontal="center" shrinkToFit="0" vertical="center" wrapText="0"/>
    </xf>
    <xf borderId="11" fillId="11" fontId="14" numFmtId="0" xfId="0" applyAlignment="1" applyBorder="1" applyFill="1" applyFont="1">
      <alignment horizontal="center" shrinkToFit="0" vertical="center" wrapText="1"/>
    </xf>
    <xf borderId="8" fillId="7" fontId="17" numFmtId="166" xfId="0" applyAlignment="1" applyBorder="1" applyFill="1" applyFont="1" applyNumberFormat="1">
      <alignment horizontal="center" shrinkToFit="0" vertical="center" wrapText="0"/>
    </xf>
    <xf borderId="10" fillId="3" fontId="10" numFmtId="0" xfId="0" applyAlignment="1" applyBorder="1" applyFill="1" applyFont="1">
      <alignment shrinkToFit="0" vertical="bottom" wrapText="0"/>
    </xf>
    <xf borderId="8" fillId="5" fontId="13" numFmtId="0" xfId="0" applyAlignment="1" applyBorder="1" applyFill="1" applyFont="1">
      <alignment horizontal="center" shrinkToFit="0" vertical="center" wrapText="0"/>
    </xf>
    <xf borderId="10" fillId="12" fontId="10" numFmtId="0" xfId="0" applyAlignment="1" applyBorder="1" applyFill="1" applyFont="1">
      <alignment shrinkToFit="0" vertical="bottom" wrapText="0"/>
    </xf>
    <xf borderId="8" fillId="5" fontId="13" numFmtId="164" xfId="0" applyAlignment="1" applyBorder="1" applyFill="1" applyFont="1" applyNumberFormat="1">
      <alignment horizontal="center" shrinkToFit="0" vertical="center" wrapText="0"/>
    </xf>
    <xf borderId="10" fillId="5" fontId="16" numFmtId="0" xfId="0" applyAlignment="1" applyBorder="1" applyFill="1" applyFont="1">
      <alignment horizontal="center" shrinkToFit="0" vertical="center" wrapText="0"/>
    </xf>
    <xf borderId="12" fillId="0" fontId="3" numFmtId="0" xfId="0" applyBorder="1" applyFont="1"/>
    <xf borderId="10" fillId="5" fontId="10" numFmtId="0" xfId="0" applyAlignment="1" applyBorder="1" applyFill="1" applyFont="1">
      <alignment shrinkToFit="0" vertical="bottom" wrapText="0"/>
    </xf>
    <xf borderId="8" fillId="11" fontId="12" numFmtId="0" xfId="0" applyAlignment="1" applyBorder="1" applyFill="1" applyFont="1">
      <alignment horizontal="center" shrinkToFit="0" vertical="center" wrapText="1"/>
    </xf>
    <xf borderId="13" fillId="0" fontId="3" numFmtId="0" xfId="0" applyBorder="1" applyFont="1"/>
    <xf borderId="5" fillId="2" fontId="14" numFmtId="0" xfId="0" applyAlignment="1" applyBorder="1" applyFill="1" applyFont="1">
      <alignment horizontal="center" shrinkToFit="0" vertical="center" wrapText="0"/>
    </xf>
    <xf borderId="14" fillId="0" fontId="3" numFmtId="0" xfId="0" applyBorder="1" applyFont="1"/>
    <xf borderId="8" fillId="11" fontId="12" numFmtId="164" xfId="0" applyAlignment="1" applyBorder="1" applyFill="1" applyFont="1" applyNumberFormat="1">
      <alignment horizontal="center" shrinkToFit="0" vertical="center" wrapText="0"/>
    </xf>
    <xf borderId="8" fillId="11" fontId="12" numFmtId="165" xfId="0" applyAlignment="1" applyBorder="1" applyFill="1" applyFont="1" applyNumberFormat="1">
      <alignment horizontal="center" shrinkToFit="0" vertical="center" wrapText="0"/>
    </xf>
    <xf borderId="8" fillId="11" fontId="12" numFmtId="166" xfId="0" applyAlignment="1" applyBorder="1" applyFill="1" applyFont="1" applyNumberFormat="1">
      <alignment horizontal="center" shrinkToFit="0" vertical="center" wrapText="0"/>
    </xf>
    <xf borderId="8" fillId="11" fontId="18" numFmtId="0" xfId="0" applyAlignment="1" applyBorder="1" applyFill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4.0"/>
    <col customWidth="1" min="2" max="2" width="12.0"/>
    <col customWidth="1" min="3" max="3" width="14.0"/>
    <col customWidth="1" min="4" max="4" width="12.0"/>
    <col customWidth="1" min="5" max="5" width="18.0"/>
    <col customWidth="1" min="6" max="6" width="12.0"/>
    <col customWidth="1" min="7" max="7" width="14.0"/>
    <col customWidth="1" min="8" max="8" width="20.0"/>
    <col customWidth="1" min="9" max="9" width="13.0"/>
    <col customWidth="1" min="10" max="10" width="16.0"/>
    <col customWidth="1" min="11" max="11" width="18.0"/>
    <col customWidth="1" min="12" max="13" width="14.0"/>
    <col customWidth="1" min="14" max="14" width="22.0"/>
    <col customWidth="1" min="15" max="26" width="8.71"/>
  </cols>
  <sheetData>
    <row r="1" ht="27.7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"/>
    </row>
    <row r="2" ht="15.75" customHeight="1">
      <c r="A2" s="7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/>
    </row>
    <row r="3" ht="30.0" customHeight="1">
      <c r="A3" s="10" t="s">
        <v>5</v>
      </c>
      <c r="B3" s="11"/>
      <c r="C3" s="12" t="s">
        <v>10</v>
      </c>
      <c r="D3" s="5"/>
      <c r="E3" s="13"/>
      <c r="F3" s="12" t="s">
        <v>22</v>
      </c>
      <c r="G3" s="5"/>
      <c r="H3" s="16"/>
      <c r="I3" s="12" t="s">
        <v>26</v>
      </c>
      <c r="J3" s="5"/>
      <c r="K3" s="18"/>
      <c r="L3" s="12" t="s">
        <v>31</v>
      </c>
      <c r="M3" s="5"/>
      <c r="N3" s="20"/>
    </row>
    <row r="4" ht="45.0" customHeight="1">
      <c r="A4" s="22" t="s">
        <v>33</v>
      </c>
      <c r="B4" s="22" t="s">
        <v>34</v>
      </c>
      <c r="C4" s="22" t="s">
        <v>35</v>
      </c>
      <c r="D4" s="22" t="s">
        <v>36</v>
      </c>
      <c r="E4" s="22" t="s">
        <v>37</v>
      </c>
      <c r="F4" s="22" t="s">
        <v>38</v>
      </c>
      <c r="G4" s="22" t="s">
        <v>39</v>
      </c>
      <c r="H4" s="22" t="s">
        <v>40</v>
      </c>
      <c r="I4" s="22" t="s">
        <v>41</v>
      </c>
      <c r="J4" s="22" t="s">
        <v>42</v>
      </c>
      <c r="K4" s="22" t="s">
        <v>43</v>
      </c>
      <c r="L4" s="22" t="s">
        <v>44</v>
      </c>
      <c r="M4" s="22" t="s">
        <v>45</v>
      </c>
      <c r="N4" s="22" t="s">
        <v>46</v>
      </c>
    </row>
    <row r="5" ht="21.75" customHeight="1">
      <c r="A5" s="25"/>
      <c r="B5" s="26"/>
      <c r="C5" s="26"/>
      <c r="D5" s="25"/>
      <c r="E5" s="26"/>
      <c r="F5" s="26"/>
      <c r="G5" s="32" t="str">
        <f t="shared" ref="G5:G11" si="1">IF(AND(ISNUMBER(F5),ISNUMBER(C5)),IF(F5&gt;C5,(F5-C5)*24-IF(ISNUMBER(H5),H5,0)/60,(F5+1-C5)*24-IF(ISNUMBER(H5),H5,0)/60),"")</f>
        <v/>
      </c>
      <c r="H5" s="25"/>
      <c r="I5" s="32" t="str">
        <f t="shared" ref="I5:I11" si="2">IF(AND(ISNUMBER(F5),ISNUMBER(B5)),IF(F5&gt;B5,(F5-B5)*24,(F5+1-B5)*24),"")</f>
        <v/>
      </c>
      <c r="J5" s="36" t="str">
        <f t="shared" ref="J5:J11" si="3">IF(AND(ISNUMBER(G5),ISNUMBER(I5),I5&gt;0),G5/I5*100,"")</f>
        <v/>
      </c>
      <c r="K5" s="25"/>
      <c r="L5" s="25"/>
      <c r="M5" s="25"/>
      <c r="N5" s="25"/>
    </row>
    <row r="6" ht="21.75" customHeight="1">
      <c r="A6" s="38"/>
      <c r="B6" s="40"/>
      <c r="C6" s="40"/>
      <c r="D6" s="38"/>
      <c r="E6" s="40"/>
      <c r="F6" s="40"/>
      <c r="G6" s="32" t="str">
        <f t="shared" si="1"/>
        <v/>
      </c>
      <c r="H6" s="38"/>
      <c r="I6" s="32" t="str">
        <f t="shared" si="2"/>
        <v/>
      </c>
      <c r="J6" s="36" t="str">
        <f t="shared" si="3"/>
        <v/>
      </c>
      <c r="K6" s="38"/>
      <c r="L6" s="38"/>
      <c r="M6" s="38"/>
      <c r="N6" s="38"/>
    </row>
    <row r="7" ht="21.75" customHeight="1">
      <c r="A7" s="25"/>
      <c r="B7" s="26"/>
      <c r="C7" s="26"/>
      <c r="D7" s="25"/>
      <c r="E7" s="26"/>
      <c r="F7" s="26"/>
      <c r="G7" s="32" t="str">
        <f t="shared" si="1"/>
        <v/>
      </c>
      <c r="H7" s="25"/>
      <c r="I7" s="32" t="str">
        <f t="shared" si="2"/>
        <v/>
      </c>
      <c r="J7" s="36" t="str">
        <f t="shared" si="3"/>
        <v/>
      </c>
      <c r="K7" s="25"/>
      <c r="L7" s="25"/>
      <c r="M7" s="25"/>
      <c r="N7" s="25"/>
    </row>
    <row r="8" ht="21.75" customHeight="1">
      <c r="A8" s="38"/>
      <c r="B8" s="40"/>
      <c r="C8" s="40"/>
      <c r="D8" s="38"/>
      <c r="E8" s="40"/>
      <c r="F8" s="40"/>
      <c r="G8" s="32" t="str">
        <f t="shared" si="1"/>
        <v/>
      </c>
      <c r="H8" s="38"/>
      <c r="I8" s="32" t="str">
        <f t="shared" si="2"/>
        <v/>
      </c>
      <c r="J8" s="36" t="str">
        <f t="shared" si="3"/>
        <v/>
      </c>
      <c r="K8" s="38"/>
      <c r="L8" s="38"/>
      <c r="M8" s="38"/>
      <c r="N8" s="38"/>
    </row>
    <row r="9" ht="21.75" customHeight="1">
      <c r="A9" s="25"/>
      <c r="B9" s="26"/>
      <c r="C9" s="26"/>
      <c r="D9" s="25"/>
      <c r="E9" s="26"/>
      <c r="F9" s="26"/>
      <c r="G9" s="32" t="str">
        <f t="shared" si="1"/>
        <v/>
      </c>
      <c r="H9" s="25"/>
      <c r="I9" s="32" t="str">
        <f t="shared" si="2"/>
        <v/>
      </c>
      <c r="J9" s="36" t="str">
        <f t="shared" si="3"/>
        <v/>
      </c>
      <c r="K9" s="25"/>
      <c r="L9" s="25"/>
      <c r="M9" s="25"/>
      <c r="N9" s="25"/>
    </row>
    <row r="10" ht="21.75" customHeight="1">
      <c r="A10" s="38"/>
      <c r="B10" s="40"/>
      <c r="C10" s="40"/>
      <c r="D10" s="38"/>
      <c r="E10" s="40"/>
      <c r="F10" s="40"/>
      <c r="G10" s="32" t="str">
        <f t="shared" si="1"/>
        <v/>
      </c>
      <c r="H10" s="38"/>
      <c r="I10" s="32" t="str">
        <f t="shared" si="2"/>
        <v/>
      </c>
      <c r="J10" s="36" t="str">
        <f t="shared" si="3"/>
        <v/>
      </c>
      <c r="K10" s="38"/>
      <c r="L10" s="38"/>
      <c r="M10" s="38"/>
      <c r="N10" s="38"/>
    </row>
    <row r="11" ht="21.75" customHeight="1">
      <c r="A11" s="25"/>
      <c r="B11" s="26"/>
      <c r="C11" s="26"/>
      <c r="D11" s="25"/>
      <c r="E11" s="26"/>
      <c r="F11" s="26"/>
      <c r="G11" s="32" t="str">
        <f t="shared" si="1"/>
        <v/>
      </c>
      <c r="H11" s="25"/>
      <c r="I11" s="32" t="str">
        <f t="shared" si="2"/>
        <v/>
      </c>
      <c r="J11" s="36" t="str">
        <f t="shared" si="3"/>
        <v/>
      </c>
      <c r="K11" s="25"/>
      <c r="L11" s="25"/>
      <c r="M11" s="25"/>
      <c r="N11" s="25"/>
    </row>
    <row r="12" ht="25.5" customHeight="1">
      <c r="A12" s="44" t="s">
        <v>86</v>
      </c>
      <c r="B12" s="48" t="str">
        <f t="shared" ref="B12:C12" si="4">IF((IF(ISNUMBER(B5),1,0)+IF(ISNUMBER(B6),1,0)+IF(ISNUMBER(B7),1,0)+IF(ISNUMBER(B8),1,0)+IF(ISNUMBER(B9),1,0)+IF(ISNUMBER(B10),1,0)+IF(ISNUMBER(B11),1,0))=0,"",MOD((IF(ISNUMBER(B5),IF(B5&lt;0.5,B5+1,B5),0)+IF(ISNUMBER(B6),IF(B6&lt;0.5,B6+1,B6),0)+IF(ISNUMBER(B7),IF(B7&lt;0.5,B7+1,B7),0)+IF(ISNUMBER(B8),IF(B8&lt;0.5,B8+1,B8),0)+IF(ISNUMBER(B9),IF(B9&lt;0.5,B9+1,B9),0)+IF(ISNUMBER(B10),IF(B10&lt;0.5,B10+1,B10),0)+IF(ISNUMBER(B11),IF(B11&lt;0.5,B11+1,B11),0))/(IF(ISNUMBER(B5),1,0)+IF(ISNUMBER(B6),1,0)+IF(ISNUMBER(B7),1,0)+IF(ISNUMBER(B8),1,0)+IF(ISNUMBER(B9),1,0)+IF(ISNUMBER(B10),1,0)+IF(ISNUMBER(B11),1,0)),1))</f>
        <v/>
      </c>
      <c r="C12" s="48" t="str">
        <f t="shared" si="4"/>
        <v/>
      </c>
      <c r="D12" s="49" t="str">
        <f>IF((IF(ISNUMBER(D5),1,0)+IF(ISNUMBER(D6),1,0)+IF(ISNUMBER(D7),1,0)+IF(ISNUMBER(D8),1,0)+IF(ISNUMBER(D9),1,0)+IF(ISNUMBER(D10),1,0)+IF(ISNUMBER(D11),1,0))=0,"",(IF(ISNUMBER(D5),D5,0)+IF(ISNUMBER(D6),D6,0)+IF(ISNUMBER(D7),D7,0)+IF(ISNUMBER(D8),D8,0)+IF(ISNUMBER(D9),D9,0)+IF(ISNUMBER(D10),D10,0)+IF(ISNUMBER(D11),D11,0))/(IF(ISNUMBER(D5),1,0)+IF(ISNUMBER(D6),1,0)+IF(ISNUMBER(D7),1,0)+IF(ISNUMBER(D8),1,0)+IF(ISNUMBER(D9),1,0)+IF(ISNUMBER(D10),1,0)+IF(ISNUMBER(D11),1,0)))</f>
        <v/>
      </c>
      <c r="E12" s="48" t="str">
        <f t="shared" ref="E12:F12" si="5">IF((IF(ISNUMBER(E5),1,0)+IF(ISNUMBER(E6),1,0)+IF(ISNUMBER(E7),1,0)+IF(ISNUMBER(E8),1,0)+IF(ISNUMBER(E9),1,0)+IF(ISNUMBER(E10),1,0)+IF(ISNUMBER(E11),1,0))=0,"",MOD((IF(ISNUMBER(E5),IF(E5&lt;0.5,E5+1,E5),0)+IF(ISNUMBER(E6),IF(E6&lt;0.5,E6+1,E6),0)+IF(ISNUMBER(E7),IF(E7&lt;0.5,E7+1,E7),0)+IF(ISNUMBER(E8),IF(E8&lt;0.5,E8+1,E8),0)+IF(ISNUMBER(E9),IF(E9&lt;0.5,E9+1,E9),0)+IF(ISNUMBER(E10),IF(E10&lt;0.5,E10+1,E10),0)+IF(ISNUMBER(E11),IF(E11&lt;0.5,E11+1,E11),0))/(IF(ISNUMBER(E5),1,0)+IF(ISNUMBER(E6),1,0)+IF(ISNUMBER(E7),1,0)+IF(ISNUMBER(E8),1,0)+IF(ISNUMBER(E9),1,0)+IF(ISNUMBER(E10),1,0)+IF(ISNUMBER(E11),1,0)),1))</f>
        <v/>
      </c>
      <c r="F12" s="48" t="str">
        <f t="shared" si="5"/>
        <v/>
      </c>
      <c r="G12" s="49" t="str">
        <f t="shared" ref="G12:K12" si="6">IF((IF(ISNUMBER(G5),1,0)+IF(ISNUMBER(G6),1,0)+IF(ISNUMBER(G7),1,0)+IF(ISNUMBER(G8),1,0)+IF(ISNUMBER(G9),1,0)+IF(ISNUMBER(G10),1,0)+IF(ISNUMBER(G11),1,0))=0,"",(IF(ISNUMBER(G5),G5,0)+IF(ISNUMBER(G6),G6,0)+IF(ISNUMBER(G7),G7,0)+IF(ISNUMBER(G8),G8,0)+IF(ISNUMBER(G9),G9,0)+IF(ISNUMBER(G10),G10,0)+IF(ISNUMBER(G11),G11,0))/(IF(ISNUMBER(G5),1,0)+IF(ISNUMBER(G6),1,0)+IF(ISNUMBER(G7),1,0)+IF(ISNUMBER(G8),1,0)+IF(ISNUMBER(G9),1,0)+IF(ISNUMBER(G10),1,0)+IF(ISNUMBER(G11),1,0)))</f>
        <v/>
      </c>
      <c r="H12" s="49" t="str">
        <f t="shared" si="6"/>
        <v/>
      </c>
      <c r="I12" s="49" t="str">
        <f t="shared" si="6"/>
        <v/>
      </c>
      <c r="J12" s="50" t="str">
        <f t="shared" si="6"/>
        <v/>
      </c>
      <c r="K12" s="49" t="str">
        <f t="shared" si="6"/>
        <v/>
      </c>
      <c r="L12" s="51"/>
      <c r="M12" s="49" t="str">
        <f>IF((IF(ISNUMBER(M5),1,0)+IF(ISNUMBER(M6),1,0)+IF(ISNUMBER(M7),1,0)+IF(ISNUMBER(M8),1,0)+IF(ISNUMBER(M9),1,0)+IF(ISNUMBER(M10),1,0)+IF(ISNUMBER(M11),1,0))=0,"",(IF(ISNUMBER(M5),M5,0)+IF(ISNUMBER(M6),M6,0)+IF(ISNUMBER(M7),M7,0)+IF(ISNUMBER(M8),M8,0)+IF(ISNUMBER(M9),M9,0)+IF(ISNUMBER(M10),M10,0)+IF(ISNUMBER(M11),M11,0))/(IF(ISNUMBER(M5),1,0)+IF(ISNUMBER(M6),1,0)+IF(ISNUMBER(M7),1,0)+IF(ISNUMBER(M8),1,0)+IF(ISNUMBER(M9),1,0)+IF(ISNUMBER(M10),1,0)+IF(ISNUMBER(M11),1,0)))</f>
        <v/>
      </c>
      <c r="N12" s="51"/>
    </row>
    <row r="13" ht="21.75" customHeight="1">
      <c r="A13" s="25"/>
      <c r="B13" s="26"/>
      <c r="C13" s="26"/>
      <c r="D13" s="25"/>
      <c r="E13" s="26"/>
      <c r="F13" s="26"/>
      <c r="G13" s="32" t="str">
        <f t="shared" ref="G13:G19" si="7">IF(AND(ISNUMBER(F13),ISNUMBER(C13)),IF(F13&gt;C13,(F13-C13)*24-IF(ISNUMBER(H13),H13,0)/60,(F13+1-C13)*24-IF(ISNUMBER(H13),H13,0)/60),"")</f>
        <v/>
      </c>
      <c r="H13" s="25"/>
      <c r="I13" s="32" t="str">
        <f t="shared" ref="I13:I19" si="8">IF(AND(ISNUMBER(F13),ISNUMBER(B13)),IF(F13&gt;B13,(F13-B13)*24,(F13+1-B13)*24),"")</f>
        <v/>
      </c>
      <c r="J13" s="36" t="str">
        <f t="shared" ref="J13:J19" si="9">IF(AND(ISNUMBER(G13),ISNUMBER(I13),I13&gt;0),G13/I13*100,"")</f>
        <v/>
      </c>
      <c r="K13" s="25"/>
      <c r="L13" s="25"/>
      <c r="M13" s="25"/>
      <c r="N13" s="25"/>
    </row>
    <row r="14" ht="21.75" customHeight="1">
      <c r="A14" s="38"/>
      <c r="B14" s="40"/>
      <c r="C14" s="40"/>
      <c r="D14" s="38"/>
      <c r="E14" s="40"/>
      <c r="F14" s="40"/>
      <c r="G14" s="32" t="str">
        <f t="shared" si="7"/>
        <v/>
      </c>
      <c r="H14" s="38"/>
      <c r="I14" s="32" t="str">
        <f t="shared" si="8"/>
        <v/>
      </c>
      <c r="J14" s="36" t="str">
        <f t="shared" si="9"/>
        <v/>
      </c>
      <c r="K14" s="38"/>
      <c r="L14" s="38"/>
      <c r="M14" s="38"/>
      <c r="N14" s="38"/>
    </row>
    <row r="15" ht="21.75" customHeight="1">
      <c r="A15" s="25"/>
      <c r="B15" s="26"/>
      <c r="C15" s="26"/>
      <c r="D15" s="25"/>
      <c r="E15" s="26"/>
      <c r="F15" s="26"/>
      <c r="G15" s="32" t="str">
        <f t="shared" si="7"/>
        <v/>
      </c>
      <c r="H15" s="25"/>
      <c r="I15" s="32" t="str">
        <f t="shared" si="8"/>
        <v/>
      </c>
      <c r="J15" s="36" t="str">
        <f t="shared" si="9"/>
        <v/>
      </c>
      <c r="K15" s="25"/>
      <c r="L15" s="25"/>
      <c r="M15" s="25"/>
      <c r="N15" s="25"/>
    </row>
    <row r="16" ht="21.75" customHeight="1">
      <c r="A16" s="38"/>
      <c r="B16" s="40"/>
      <c r="C16" s="40"/>
      <c r="D16" s="38"/>
      <c r="E16" s="40"/>
      <c r="F16" s="40"/>
      <c r="G16" s="32" t="str">
        <f t="shared" si="7"/>
        <v/>
      </c>
      <c r="H16" s="38"/>
      <c r="I16" s="32" t="str">
        <f t="shared" si="8"/>
        <v/>
      </c>
      <c r="J16" s="36" t="str">
        <f t="shared" si="9"/>
        <v/>
      </c>
      <c r="K16" s="38"/>
      <c r="L16" s="38"/>
      <c r="M16" s="38"/>
      <c r="N16" s="38"/>
    </row>
    <row r="17" ht="21.75" customHeight="1">
      <c r="A17" s="25"/>
      <c r="B17" s="26"/>
      <c r="C17" s="26"/>
      <c r="D17" s="25"/>
      <c r="E17" s="26"/>
      <c r="F17" s="26"/>
      <c r="G17" s="32" t="str">
        <f t="shared" si="7"/>
        <v/>
      </c>
      <c r="H17" s="25"/>
      <c r="I17" s="32" t="str">
        <f t="shared" si="8"/>
        <v/>
      </c>
      <c r="J17" s="36" t="str">
        <f t="shared" si="9"/>
        <v/>
      </c>
      <c r="K17" s="25"/>
      <c r="L17" s="25"/>
      <c r="M17" s="25"/>
      <c r="N17" s="25"/>
    </row>
    <row r="18" ht="21.75" customHeight="1">
      <c r="A18" s="38"/>
      <c r="B18" s="40"/>
      <c r="C18" s="40"/>
      <c r="D18" s="38"/>
      <c r="E18" s="40"/>
      <c r="F18" s="40"/>
      <c r="G18" s="32" t="str">
        <f t="shared" si="7"/>
        <v/>
      </c>
      <c r="H18" s="38"/>
      <c r="I18" s="32" t="str">
        <f t="shared" si="8"/>
        <v/>
      </c>
      <c r="J18" s="36" t="str">
        <f t="shared" si="9"/>
        <v/>
      </c>
      <c r="K18" s="38"/>
      <c r="L18" s="38"/>
      <c r="M18" s="38"/>
      <c r="N18" s="38"/>
    </row>
    <row r="19" ht="21.75" customHeight="1">
      <c r="A19" s="25"/>
      <c r="B19" s="26"/>
      <c r="C19" s="26"/>
      <c r="D19" s="25"/>
      <c r="E19" s="26"/>
      <c r="F19" s="26"/>
      <c r="G19" s="32" t="str">
        <f t="shared" si="7"/>
        <v/>
      </c>
      <c r="H19" s="25"/>
      <c r="I19" s="32" t="str">
        <f t="shared" si="8"/>
        <v/>
      </c>
      <c r="J19" s="36" t="str">
        <f t="shared" si="9"/>
        <v/>
      </c>
      <c r="K19" s="25"/>
      <c r="L19" s="25"/>
      <c r="M19" s="25"/>
      <c r="N19" s="25"/>
    </row>
    <row r="20" ht="25.5" customHeight="1">
      <c r="A20" s="44" t="s">
        <v>99</v>
      </c>
      <c r="B20" s="48" t="str">
        <f t="shared" ref="B20:C20" si="10">IF((IF(ISNUMBER(B13),1,0)+IF(ISNUMBER(B14),1,0)+IF(ISNUMBER(B15),1,0)+IF(ISNUMBER(B16),1,0)+IF(ISNUMBER(B17),1,0)+IF(ISNUMBER(B18),1,0)+IF(ISNUMBER(B19),1,0))=0,"",MOD((IF(ISNUMBER(B13),IF(B13&lt;0.5,B13+1,B13),0)+IF(ISNUMBER(B14),IF(B14&lt;0.5,B14+1,B14),0)+IF(ISNUMBER(B15),IF(B15&lt;0.5,B15+1,B15),0)+IF(ISNUMBER(B16),IF(B16&lt;0.5,B16+1,B16),0)+IF(ISNUMBER(B17),IF(B17&lt;0.5,B17+1,B17),0)+IF(ISNUMBER(B18),IF(B18&lt;0.5,B18+1,B18),0)+IF(ISNUMBER(B19),IF(B19&lt;0.5,B19+1,B19),0))/(IF(ISNUMBER(B13),1,0)+IF(ISNUMBER(B14),1,0)+IF(ISNUMBER(B15),1,0)+IF(ISNUMBER(B16),1,0)+IF(ISNUMBER(B17),1,0)+IF(ISNUMBER(B18),1,0)+IF(ISNUMBER(B19),1,0)),1))</f>
        <v/>
      </c>
      <c r="C20" s="48" t="str">
        <f t="shared" si="10"/>
        <v/>
      </c>
      <c r="D20" s="49" t="str">
        <f>IF((IF(ISNUMBER(D13),1,0)+IF(ISNUMBER(D14),1,0)+IF(ISNUMBER(D15),1,0)+IF(ISNUMBER(D16),1,0)+IF(ISNUMBER(D17),1,0)+IF(ISNUMBER(D18),1,0)+IF(ISNUMBER(D19),1,0))=0,"",(IF(ISNUMBER(D13),D13,0)+IF(ISNUMBER(D14),D14,0)+IF(ISNUMBER(D15),D15,0)+IF(ISNUMBER(D16),D16,0)+IF(ISNUMBER(D17),D17,0)+IF(ISNUMBER(D18),D18,0)+IF(ISNUMBER(D19),D19,0))/(IF(ISNUMBER(D13),1,0)+IF(ISNUMBER(D14),1,0)+IF(ISNUMBER(D15),1,0)+IF(ISNUMBER(D16),1,0)+IF(ISNUMBER(D17),1,0)+IF(ISNUMBER(D18),1,0)+IF(ISNUMBER(D19),1,0)))</f>
        <v/>
      </c>
      <c r="E20" s="48" t="str">
        <f t="shared" ref="E20:F20" si="11">IF((IF(ISNUMBER(E13),1,0)+IF(ISNUMBER(E14),1,0)+IF(ISNUMBER(E15),1,0)+IF(ISNUMBER(E16),1,0)+IF(ISNUMBER(E17),1,0)+IF(ISNUMBER(E18),1,0)+IF(ISNUMBER(E19),1,0))=0,"",MOD((IF(ISNUMBER(E13),IF(E13&lt;0.5,E13+1,E13),0)+IF(ISNUMBER(E14),IF(E14&lt;0.5,E14+1,E14),0)+IF(ISNUMBER(E15),IF(E15&lt;0.5,E15+1,E15),0)+IF(ISNUMBER(E16),IF(E16&lt;0.5,E16+1,E16),0)+IF(ISNUMBER(E17),IF(E17&lt;0.5,E17+1,E17),0)+IF(ISNUMBER(E18),IF(E18&lt;0.5,E18+1,E18),0)+IF(ISNUMBER(E19),IF(E19&lt;0.5,E19+1,E19),0))/(IF(ISNUMBER(E13),1,0)+IF(ISNUMBER(E14),1,0)+IF(ISNUMBER(E15),1,0)+IF(ISNUMBER(E16),1,0)+IF(ISNUMBER(E17),1,0)+IF(ISNUMBER(E18),1,0)+IF(ISNUMBER(E19),1,0)),1))</f>
        <v/>
      </c>
      <c r="F20" s="48" t="str">
        <f t="shared" si="11"/>
        <v/>
      </c>
      <c r="G20" s="49" t="str">
        <f t="shared" ref="G20:K20" si="12">IF((IF(ISNUMBER(G13),1,0)+IF(ISNUMBER(G14),1,0)+IF(ISNUMBER(G15),1,0)+IF(ISNUMBER(G16),1,0)+IF(ISNUMBER(G17),1,0)+IF(ISNUMBER(G18),1,0)+IF(ISNUMBER(G19),1,0))=0,"",(IF(ISNUMBER(G13),G13,0)+IF(ISNUMBER(G14),G14,0)+IF(ISNUMBER(G15),G15,0)+IF(ISNUMBER(G16),G16,0)+IF(ISNUMBER(G17),G17,0)+IF(ISNUMBER(G18),G18,0)+IF(ISNUMBER(G19),G19,0))/(IF(ISNUMBER(G13),1,0)+IF(ISNUMBER(G14),1,0)+IF(ISNUMBER(G15),1,0)+IF(ISNUMBER(G16),1,0)+IF(ISNUMBER(G17),1,0)+IF(ISNUMBER(G18),1,0)+IF(ISNUMBER(G19),1,0)))</f>
        <v/>
      </c>
      <c r="H20" s="49" t="str">
        <f t="shared" si="12"/>
        <v/>
      </c>
      <c r="I20" s="49" t="str">
        <f t="shared" si="12"/>
        <v/>
      </c>
      <c r="J20" s="50" t="str">
        <f t="shared" si="12"/>
        <v/>
      </c>
      <c r="K20" s="49" t="str">
        <f t="shared" si="12"/>
        <v/>
      </c>
      <c r="L20" s="51"/>
      <c r="M20" s="49" t="str">
        <f>IF((IF(ISNUMBER(M13),1,0)+IF(ISNUMBER(M14),1,0)+IF(ISNUMBER(M15),1,0)+IF(ISNUMBER(M16),1,0)+IF(ISNUMBER(M17),1,0)+IF(ISNUMBER(M18),1,0)+IF(ISNUMBER(M19),1,0))=0,"",(IF(ISNUMBER(M13),M13,0)+IF(ISNUMBER(M14),M14,0)+IF(ISNUMBER(M15),M15,0)+IF(ISNUMBER(M16),M16,0)+IF(ISNUMBER(M17),M17,0)+IF(ISNUMBER(M18),M18,0)+IF(ISNUMBER(M19),M19,0))/(IF(ISNUMBER(M13),1,0)+IF(ISNUMBER(M14),1,0)+IF(ISNUMBER(M15),1,0)+IF(ISNUMBER(M16),1,0)+IF(ISNUMBER(M17),1,0)+IF(ISNUMBER(M18),1,0)+IF(ISNUMBER(M19),1,0)))</f>
        <v/>
      </c>
      <c r="N20" s="51"/>
    </row>
    <row r="21" ht="21.75" customHeight="1">
      <c r="A21" s="25"/>
      <c r="B21" s="26"/>
      <c r="C21" s="26"/>
      <c r="D21" s="25"/>
      <c r="E21" s="26"/>
      <c r="F21" s="26"/>
      <c r="G21" s="32" t="str">
        <f t="shared" ref="G21:G27" si="13">IF(AND(ISNUMBER(F21),ISNUMBER(C21)),IF(F21&gt;C21,(F21-C21)*24-IF(ISNUMBER(H21),H21,0)/60,(F21+1-C21)*24-IF(ISNUMBER(H21),H21,0)/60),"")</f>
        <v/>
      </c>
      <c r="H21" s="25"/>
      <c r="I21" s="32" t="str">
        <f t="shared" ref="I21:I27" si="14">IF(AND(ISNUMBER(F21),ISNUMBER(B21)),IF(F21&gt;B21,(F21-B21)*24,(F21+1-B21)*24),"")</f>
        <v/>
      </c>
      <c r="J21" s="36" t="str">
        <f t="shared" ref="J21:J27" si="15">IF(AND(ISNUMBER(G21),ISNUMBER(I21),I21&gt;0),G21/I21*100,"")</f>
        <v/>
      </c>
      <c r="K21" s="25"/>
      <c r="L21" s="25"/>
      <c r="M21" s="25"/>
      <c r="N21" s="25"/>
    </row>
    <row r="22" ht="21.75" customHeight="1">
      <c r="A22" s="38"/>
      <c r="B22" s="40"/>
      <c r="C22" s="40"/>
      <c r="D22" s="38"/>
      <c r="E22" s="40"/>
      <c r="F22" s="40"/>
      <c r="G22" s="32" t="str">
        <f t="shared" si="13"/>
        <v/>
      </c>
      <c r="H22" s="38"/>
      <c r="I22" s="32" t="str">
        <f t="shared" si="14"/>
        <v/>
      </c>
      <c r="J22" s="36" t="str">
        <f t="shared" si="15"/>
        <v/>
      </c>
      <c r="K22" s="38"/>
      <c r="L22" s="38"/>
      <c r="M22" s="38"/>
      <c r="N22" s="38"/>
    </row>
    <row r="23" ht="21.75" customHeight="1">
      <c r="A23" s="25"/>
      <c r="B23" s="26"/>
      <c r="C23" s="26"/>
      <c r="D23" s="25"/>
      <c r="E23" s="26"/>
      <c r="F23" s="26"/>
      <c r="G23" s="32" t="str">
        <f t="shared" si="13"/>
        <v/>
      </c>
      <c r="H23" s="25"/>
      <c r="I23" s="32" t="str">
        <f t="shared" si="14"/>
        <v/>
      </c>
      <c r="J23" s="36" t="str">
        <f t="shared" si="15"/>
        <v/>
      </c>
      <c r="K23" s="25"/>
      <c r="L23" s="25"/>
      <c r="M23" s="25"/>
      <c r="N23" s="25"/>
    </row>
    <row r="24" ht="21.75" customHeight="1">
      <c r="A24" s="38"/>
      <c r="B24" s="40"/>
      <c r="C24" s="40"/>
      <c r="D24" s="38"/>
      <c r="E24" s="40"/>
      <c r="F24" s="40"/>
      <c r="G24" s="32" t="str">
        <f t="shared" si="13"/>
        <v/>
      </c>
      <c r="H24" s="38"/>
      <c r="I24" s="32" t="str">
        <f t="shared" si="14"/>
        <v/>
      </c>
      <c r="J24" s="36" t="str">
        <f t="shared" si="15"/>
        <v/>
      </c>
      <c r="K24" s="38"/>
      <c r="L24" s="38"/>
      <c r="M24" s="38"/>
      <c r="N24" s="38"/>
    </row>
    <row r="25" ht="21.75" customHeight="1">
      <c r="A25" s="25"/>
      <c r="B25" s="26"/>
      <c r="C25" s="26"/>
      <c r="D25" s="25"/>
      <c r="E25" s="26"/>
      <c r="F25" s="26"/>
      <c r="G25" s="32" t="str">
        <f t="shared" si="13"/>
        <v/>
      </c>
      <c r="H25" s="25"/>
      <c r="I25" s="32" t="str">
        <f t="shared" si="14"/>
        <v/>
      </c>
      <c r="J25" s="36" t="str">
        <f t="shared" si="15"/>
        <v/>
      </c>
      <c r="K25" s="25"/>
      <c r="L25" s="25"/>
      <c r="M25" s="25"/>
      <c r="N25" s="25"/>
    </row>
    <row r="26" ht="21.75" customHeight="1">
      <c r="A26" s="38"/>
      <c r="B26" s="40"/>
      <c r="C26" s="40"/>
      <c r="D26" s="38"/>
      <c r="E26" s="40"/>
      <c r="F26" s="40"/>
      <c r="G26" s="32" t="str">
        <f t="shared" si="13"/>
        <v/>
      </c>
      <c r="H26" s="38"/>
      <c r="I26" s="32" t="str">
        <f t="shared" si="14"/>
        <v/>
      </c>
      <c r="J26" s="36" t="str">
        <f t="shared" si="15"/>
        <v/>
      </c>
      <c r="K26" s="38"/>
      <c r="L26" s="38"/>
      <c r="M26" s="38"/>
      <c r="N26" s="38"/>
    </row>
    <row r="27" ht="21.75" customHeight="1">
      <c r="A27" s="25"/>
      <c r="B27" s="26"/>
      <c r="C27" s="26"/>
      <c r="D27" s="25"/>
      <c r="E27" s="26"/>
      <c r="F27" s="26"/>
      <c r="G27" s="32" t="str">
        <f t="shared" si="13"/>
        <v/>
      </c>
      <c r="H27" s="25"/>
      <c r="I27" s="32" t="str">
        <f t="shared" si="14"/>
        <v/>
      </c>
      <c r="J27" s="36" t="str">
        <f t="shared" si="15"/>
        <v/>
      </c>
      <c r="K27" s="25"/>
      <c r="L27" s="25"/>
      <c r="M27" s="25"/>
      <c r="N27" s="25"/>
    </row>
    <row r="28" ht="25.5" customHeight="1">
      <c r="A28" s="44" t="s">
        <v>109</v>
      </c>
      <c r="B28" s="48" t="str">
        <f t="shared" ref="B28:C28" si="16">IF((IF(ISNUMBER(B21),1,0)+IF(ISNUMBER(B22),1,0)+IF(ISNUMBER(B23),1,0)+IF(ISNUMBER(B24),1,0)+IF(ISNUMBER(B25),1,0)+IF(ISNUMBER(B26),1,0)+IF(ISNUMBER(B27),1,0))=0,"",MOD((IF(ISNUMBER(B21),IF(B21&lt;0.5,B21+1,B21),0)+IF(ISNUMBER(B22),IF(B22&lt;0.5,B22+1,B22),0)+IF(ISNUMBER(B23),IF(B23&lt;0.5,B23+1,B23),0)+IF(ISNUMBER(B24),IF(B24&lt;0.5,B24+1,B24),0)+IF(ISNUMBER(B25),IF(B25&lt;0.5,B25+1,B25),0)+IF(ISNUMBER(B26),IF(B26&lt;0.5,B26+1,B26),0)+IF(ISNUMBER(B27),IF(B27&lt;0.5,B27+1,B27),0))/(IF(ISNUMBER(B21),1,0)+IF(ISNUMBER(B22),1,0)+IF(ISNUMBER(B23),1,0)+IF(ISNUMBER(B24),1,0)+IF(ISNUMBER(B25),1,0)+IF(ISNUMBER(B26),1,0)+IF(ISNUMBER(B27),1,0)),1))</f>
        <v/>
      </c>
      <c r="C28" s="48" t="str">
        <f t="shared" si="16"/>
        <v/>
      </c>
      <c r="D28" s="49" t="str">
        <f>IF((IF(ISNUMBER(D21),1,0)+IF(ISNUMBER(D22),1,0)+IF(ISNUMBER(D23),1,0)+IF(ISNUMBER(D24),1,0)+IF(ISNUMBER(D25),1,0)+IF(ISNUMBER(D26),1,0)+IF(ISNUMBER(D27),1,0))=0,"",(IF(ISNUMBER(D21),D21,0)+IF(ISNUMBER(D22),D22,0)+IF(ISNUMBER(D23),D23,0)+IF(ISNUMBER(D24),D24,0)+IF(ISNUMBER(D25),D25,0)+IF(ISNUMBER(D26),D26,0)+IF(ISNUMBER(D27),D27,0))/(IF(ISNUMBER(D21),1,0)+IF(ISNUMBER(D22),1,0)+IF(ISNUMBER(D23),1,0)+IF(ISNUMBER(D24),1,0)+IF(ISNUMBER(D25),1,0)+IF(ISNUMBER(D26),1,0)+IF(ISNUMBER(D27),1,0)))</f>
        <v/>
      </c>
      <c r="E28" s="48" t="str">
        <f t="shared" ref="E28:F28" si="17">IF((IF(ISNUMBER(E21),1,0)+IF(ISNUMBER(E22),1,0)+IF(ISNUMBER(E23),1,0)+IF(ISNUMBER(E24),1,0)+IF(ISNUMBER(E25),1,0)+IF(ISNUMBER(E26),1,0)+IF(ISNUMBER(E27),1,0))=0,"",MOD((IF(ISNUMBER(E21),IF(E21&lt;0.5,E21+1,E21),0)+IF(ISNUMBER(E22),IF(E22&lt;0.5,E22+1,E22),0)+IF(ISNUMBER(E23),IF(E23&lt;0.5,E23+1,E23),0)+IF(ISNUMBER(E24),IF(E24&lt;0.5,E24+1,E24),0)+IF(ISNUMBER(E25),IF(E25&lt;0.5,E25+1,E25),0)+IF(ISNUMBER(E26),IF(E26&lt;0.5,E26+1,E26),0)+IF(ISNUMBER(E27),IF(E27&lt;0.5,E27+1,E27),0))/(IF(ISNUMBER(E21),1,0)+IF(ISNUMBER(E22),1,0)+IF(ISNUMBER(E23),1,0)+IF(ISNUMBER(E24),1,0)+IF(ISNUMBER(E25),1,0)+IF(ISNUMBER(E26),1,0)+IF(ISNUMBER(E27),1,0)),1))</f>
        <v/>
      </c>
      <c r="F28" s="48" t="str">
        <f t="shared" si="17"/>
        <v/>
      </c>
      <c r="G28" s="49" t="str">
        <f t="shared" ref="G28:K28" si="18">IF((IF(ISNUMBER(G21),1,0)+IF(ISNUMBER(G22),1,0)+IF(ISNUMBER(G23),1,0)+IF(ISNUMBER(G24),1,0)+IF(ISNUMBER(G25),1,0)+IF(ISNUMBER(G26),1,0)+IF(ISNUMBER(G27),1,0))=0,"",(IF(ISNUMBER(G21),G21,0)+IF(ISNUMBER(G22),G22,0)+IF(ISNUMBER(G23),G23,0)+IF(ISNUMBER(G24),G24,0)+IF(ISNUMBER(G25),G25,0)+IF(ISNUMBER(G26),G26,0)+IF(ISNUMBER(G27),G27,0))/(IF(ISNUMBER(G21),1,0)+IF(ISNUMBER(G22),1,0)+IF(ISNUMBER(G23),1,0)+IF(ISNUMBER(G24),1,0)+IF(ISNUMBER(G25),1,0)+IF(ISNUMBER(G26),1,0)+IF(ISNUMBER(G27),1,0)))</f>
        <v/>
      </c>
      <c r="H28" s="49" t="str">
        <f t="shared" si="18"/>
        <v/>
      </c>
      <c r="I28" s="49" t="str">
        <f t="shared" si="18"/>
        <v/>
      </c>
      <c r="J28" s="50" t="str">
        <f t="shared" si="18"/>
        <v/>
      </c>
      <c r="K28" s="49" t="str">
        <f t="shared" si="18"/>
        <v/>
      </c>
      <c r="L28" s="51"/>
      <c r="M28" s="49" t="str">
        <f>IF((IF(ISNUMBER(M21),1,0)+IF(ISNUMBER(M22),1,0)+IF(ISNUMBER(M23),1,0)+IF(ISNUMBER(M24),1,0)+IF(ISNUMBER(M25),1,0)+IF(ISNUMBER(M26),1,0)+IF(ISNUMBER(M27),1,0))=0,"",(IF(ISNUMBER(M21),M21,0)+IF(ISNUMBER(M22),M22,0)+IF(ISNUMBER(M23),M23,0)+IF(ISNUMBER(M24),M24,0)+IF(ISNUMBER(M25),M25,0)+IF(ISNUMBER(M26),M26,0)+IF(ISNUMBER(M27),M27,0))/(IF(ISNUMBER(M21),1,0)+IF(ISNUMBER(M22),1,0)+IF(ISNUMBER(M23),1,0)+IF(ISNUMBER(M24),1,0)+IF(ISNUMBER(M25),1,0)+IF(ISNUMBER(M26),1,0)+IF(ISNUMBER(M27),1,0)))</f>
        <v/>
      </c>
      <c r="N28" s="51"/>
    </row>
    <row r="29" ht="21.75" customHeight="1">
      <c r="A29" s="25"/>
      <c r="B29" s="26"/>
      <c r="C29" s="26"/>
      <c r="D29" s="25"/>
      <c r="E29" s="26"/>
      <c r="F29" s="26"/>
      <c r="G29" s="32" t="str">
        <f t="shared" ref="G29:G35" si="19">IF(AND(ISNUMBER(F29),ISNUMBER(C29)),IF(F29&gt;C29,(F29-C29)*24-IF(ISNUMBER(H29),H29,0)/60,(F29+1-C29)*24-IF(ISNUMBER(H29),H29,0)/60),"")</f>
        <v/>
      </c>
      <c r="H29" s="25"/>
      <c r="I29" s="32" t="str">
        <f t="shared" ref="I29:I35" si="20">IF(AND(ISNUMBER(F29),ISNUMBER(B29)),IF(F29&gt;B29,(F29-B29)*24,(F29+1-B29)*24),"")</f>
        <v/>
      </c>
      <c r="J29" s="36" t="str">
        <f t="shared" ref="J29:J35" si="21">IF(AND(ISNUMBER(G29),ISNUMBER(I29),I29&gt;0),G29/I29*100,"")</f>
        <v/>
      </c>
      <c r="K29" s="25"/>
      <c r="L29" s="25"/>
      <c r="M29" s="25"/>
      <c r="N29" s="25"/>
    </row>
    <row r="30" ht="21.75" customHeight="1">
      <c r="A30" s="38"/>
      <c r="B30" s="40"/>
      <c r="C30" s="40"/>
      <c r="D30" s="38"/>
      <c r="E30" s="40"/>
      <c r="F30" s="40"/>
      <c r="G30" s="32" t="str">
        <f t="shared" si="19"/>
        <v/>
      </c>
      <c r="H30" s="38"/>
      <c r="I30" s="32" t="str">
        <f t="shared" si="20"/>
        <v/>
      </c>
      <c r="J30" s="36" t="str">
        <f t="shared" si="21"/>
        <v/>
      </c>
      <c r="K30" s="38"/>
      <c r="L30" s="38"/>
      <c r="M30" s="38"/>
      <c r="N30" s="38"/>
    </row>
    <row r="31" ht="21.75" customHeight="1">
      <c r="A31" s="25"/>
      <c r="B31" s="26"/>
      <c r="C31" s="26"/>
      <c r="D31" s="25"/>
      <c r="E31" s="26"/>
      <c r="F31" s="26"/>
      <c r="G31" s="32" t="str">
        <f t="shared" si="19"/>
        <v/>
      </c>
      <c r="H31" s="25"/>
      <c r="I31" s="32" t="str">
        <f t="shared" si="20"/>
        <v/>
      </c>
      <c r="J31" s="36" t="str">
        <f t="shared" si="21"/>
        <v/>
      </c>
      <c r="K31" s="25"/>
      <c r="L31" s="25"/>
      <c r="M31" s="25"/>
      <c r="N31" s="25"/>
    </row>
    <row r="32" ht="21.75" customHeight="1">
      <c r="A32" s="38"/>
      <c r="B32" s="40"/>
      <c r="C32" s="40"/>
      <c r="D32" s="38"/>
      <c r="E32" s="40"/>
      <c r="F32" s="40"/>
      <c r="G32" s="32" t="str">
        <f t="shared" si="19"/>
        <v/>
      </c>
      <c r="H32" s="38"/>
      <c r="I32" s="32" t="str">
        <f t="shared" si="20"/>
        <v/>
      </c>
      <c r="J32" s="36" t="str">
        <f t="shared" si="21"/>
        <v/>
      </c>
      <c r="K32" s="38"/>
      <c r="L32" s="38"/>
      <c r="M32" s="38"/>
      <c r="N32" s="38"/>
    </row>
    <row r="33" ht="21.75" customHeight="1">
      <c r="A33" s="25"/>
      <c r="B33" s="26"/>
      <c r="C33" s="26"/>
      <c r="D33" s="25"/>
      <c r="E33" s="26"/>
      <c r="F33" s="26"/>
      <c r="G33" s="32" t="str">
        <f t="shared" si="19"/>
        <v/>
      </c>
      <c r="H33" s="25"/>
      <c r="I33" s="32" t="str">
        <f t="shared" si="20"/>
        <v/>
      </c>
      <c r="J33" s="36" t="str">
        <f t="shared" si="21"/>
        <v/>
      </c>
      <c r="K33" s="25"/>
      <c r="L33" s="25"/>
      <c r="M33" s="25"/>
      <c r="N33" s="25"/>
    </row>
    <row r="34" ht="21.75" customHeight="1">
      <c r="A34" s="38"/>
      <c r="B34" s="40"/>
      <c r="C34" s="40"/>
      <c r="D34" s="38"/>
      <c r="E34" s="40"/>
      <c r="F34" s="40"/>
      <c r="G34" s="32" t="str">
        <f t="shared" si="19"/>
        <v/>
      </c>
      <c r="H34" s="38"/>
      <c r="I34" s="32" t="str">
        <f t="shared" si="20"/>
        <v/>
      </c>
      <c r="J34" s="36" t="str">
        <f t="shared" si="21"/>
        <v/>
      </c>
      <c r="K34" s="38"/>
      <c r="L34" s="38"/>
      <c r="M34" s="38"/>
      <c r="N34" s="38"/>
    </row>
    <row r="35" ht="21.75" customHeight="1">
      <c r="A35" s="25"/>
      <c r="B35" s="26"/>
      <c r="C35" s="26"/>
      <c r="D35" s="25"/>
      <c r="E35" s="26"/>
      <c r="F35" s="26"/>
      <c r="G35" s="32" t="str">
        <f t="shared" si="19"/>
        <v/>
      </c>
      <c r="H35" s="25"/>
      <c r="I35" s="32" t="str">
        <f t="shared" si="20"/>
        <v/>
      </c>
      <c r="J35" s="36" t="str">
        <f t="shared" si="21"/>
        <v/>
      </c>
      <c r="K35" s="25"/>
      <c r="L35" s="25"/>
      <c r="M35" s="25"/>
      <c r="N35" s="25"/>
    </row>
    <row r="36" ht="25.5" customHeight="1">
      <c r="A36" s="44" t="s">
        <v>112</v>
      </c>
      <c r="B36" s="48" t="str">
        <f t="shared" ref="B36:C36" si="22">IF((IF(ISNUMBER(B29),1,0)+IF(ISNUMBER(B30),1,0)+IF(ISNUMBER(B31),1,0)+IF(ISNUMBER(B32),1,0)+IF(ISNUMBER(B33),1,0)+IF(ISNUMBER(B34),1,0)+IF(ISNUMBER(B35),1,0))=0,"",MOD((IF(ISNUMBER(B29),IF(B29&lt;0.5,B29+1,B29),0)+IF(ISNUMBER(B30),IF(B30&lt;0.5,B30+1,B30),0)+IF(ISNUMBER(B31),IF(B31&lt;0.5,B31+1,B31),0)+IF(ISNUMBER(B32),IF(B32&lt;0.5,B32+1,B32),0)+IF(ISNUMBER(B33),IF(B33&lt;0.5,B33+1,B33),0)+IF(ISNUMBER(B34),IF(B34&lt;0.5,B34+1,B34),0)+IF(ISNUMBER(B35),IF(B35&lt;0.5,B35+1,B35),0))/(IF(ISNUMBER(B29),1,0)+IF(ISNUMBER(B30),1,0)+IF(ISNUMBER(B31),1,0)+IF(ISNUMBER(B32),1,0)+IF(ISNUMBER(B33),1,0)+IF(ISNUMBER(B34),1,0)+IF(ISNUMBER(B35),1,0)),1))</f>
        <v/>
      </c>
      <c r="C36" s="48" t="str">
        <f t="shared" si="22"/>
        <v/>
      </c>
      <c r="D36" s="49" t="str">
        <f>IF((IF(ISNUMBER(D29),1,0)+IF(ISNUMBER(D30),1,0)+IF(ISNUMBER(D31),1,0)+IF(ISNUMBER(D32),1,0)+IF(ISNUMBER(D33),1,0)+IF(ISNUMBER(D34),1,0)+IF(ISNUMBER(D35),1,0))=0,"",(IF(ISNUMBER(D29),D29,0)+IF(ISNUMBER(D30),D30,0)+IF(ISNUMBER(D31),D31,0)+IF(ISNUMBER(D32),D32,0)+IF(ISNUMBER(D33),D33,0)+IF(ISNUMBER(D34),D34,0)+IF(ISNUMBER(D35),D35,0))/(IF(ISNUMBER(D29),1,0)+IF(ISNUMBER(D30),1,0)+IF(ISNUMBER(D31),1,0)+IF(ISNUMBER(D32),1,0)+IF(ISNUMBER(D33),1,0)+IF(ISNUMBER(D34),1,0)+IF(ISNUMBER(D35),1,0)))</f>
        <v/>
      </c>
      <c r="E36" s="48" t="str">
        <f t="shared" ref="E36:F36" si="23">IF((IF(ISNUMBER(E29),1,0)+IF(ISNUMBER(E30),1,0)+IF(ISNUMBER(E31),1,0)+IF(ISNUMBER(E32),1,0)+IF(ISNUMBER(E33),1,0)+IF(ISNUMBER(E34),1,0)+IF(ISNUMBER(E35),1,0))=0,"",MOD((IF(ISNUMBER(E29),IF(E29&lt;0.5,E29+1,E29),0)+IF(ISNUMBER(E30),IF(E30&lt;0.5,E30+1,E30),0)+IF(ISNUMBER(E31),IF(E31&lt;0.5,E31+1,E31),0)+IF(ISNUMBER(E32),IF(E32&lt;0.5,E32+1,E32),0)+IF(ISNUMBER(E33),IF(E33&lt;0.5,E33+1,E33),0)+IF(ISNUMBER(E34),IF(E34&lt;0.5,E34+1,E34),0)+IF(ISNUMBER(E35),IF(E35&lt;0.5,E35+1,E35),0))/(IF(ISNUMBER(E29),1,0)+IF(ISNUMBER(E30),1,0)+IF(ISNUMBER(E31),1,0)+IF(ISNUMBER(E32),1,0)+IF(ISNUMBER(E33),1,0)+IF(ISNUMBER(E34),1,0)+IF(ISNUMBER(E35),1,0)),1))</f>
        <v/>
      </c>
      <c r="F36" s="48" t="str">
        <f t="shared" si="23"/>
        <v/>
      </c>
      <c r="G36" s="49" t="str">
        <f t="shared" ref="G36:K36" si="24">IF((IF(ISNUMBER(G29),1,0)+IF(ISNUMBER(G30),1,0)+IF(ISNUMBER(G31),1,0)+IF(ISNUMBER(G32),1,0)+IF(ISNUMBER(G33),1,0)+IF(ISNUMBER(G34),1,0)+IF(ISNUMBER(G35),1,0))=0,"",(IF(ISNUMBER(G29),G29,0)+IF(ISNUMBER(G30),G30,0)+IF(ISNUMBER(G31),G31,0)+IF(ISNUMBER(G32),G32,0)+IF(ISNUMBER(G33),G33,0)+IF(ISNUMBER(G34),G34,0)+IF(ISNUMBER(G35),G35,0))/(IF(ISNUMBER(G29),1,0)+IF(ISNUMBER(G30),1,0)+IF(ISNUMBER(G31),1,0)+IF(ISNUMBER(G32),1,0)+IF(ISNUMBER(G33),1,0)+IF(ISNUMBER(G34),1,0)+IF(ISNUMBER(G35),1,0)))</f>
        <v/>
      </c>
      <c r="H36" s="49" t="str">
        <f t="shared" si="24"/>
        <v/>
      </c>
      <c r="I36" s="49" t="str">
        <f t="shared" si="24"/>
        <v/>
      </c>
      <c r="J36" s="50" t="str">
        <f t="shared" si="24"/>
        <v/>
      </c>
      <c r="K36" s="49" t="str">
        <f t="shared" si="24"/>
        <v/>
      </c>
      <c r="L36" s="51"/>
      <c r="M36" s="49" t="str">
        <f>IF((IF(ISNUMBER(M29),1,0)+IF(ISNUMBER(M30),1,0)+IF(ISNUMBER(M31),1,0)+IF(ISNUMBER(M32),1,0)+IF(ISNUMBER(M33),1,0)+IF(ISNUMBER(M34),1,0)+IF(ISNUMBER(M35),1,0))=0,"",(IF(ISNUMBER(M29),M29,0)+IF(ISNUMBER(M30),M30,0)+IF(ISNUMBER(M31),M31,0)+IF(ISNUMBER(M32),M32,0)+IF(ISNUMBER(M33),M33,0)+IF(ISNUMBER(M34),M34,0)+IF(ISNUMBER(M35),M35,0))/(IF(ISNUMBER(M29),1,0)+IF(ISNUMBER(M30),1,0)+IF(ISNUMBER(M31),1,0)+IF(ISNUMBER(M32),1,0)+IF(ISNUMBER(M33),1,0)+IF(ISNUMBER(M34),1,0)+IF(ISNUMBER(M35),1,0)))</f>
        <v/>
      </c>
      <c r="N36" s="51"/>
    </row>
    <row r="37" ht="21.75" customHeight="1">
      <c r="A37" s="25"/>
      <c r="B37" s="26"/>
      <c r="C37" s="26"/>
      <c r="D37" s="25"/>
      <c r="E37" s="26"/>
      <c r="F37" s="26"/>
      <c r="G37" s="32" t="str">
        <f t="shared" ref="G37:G43" si="25">IF(AND(ISNUMBER(F37),ISNUMBER(C37)),IF(F37&gt;C37,(F37-C37)*24-IF(ISNUMBER(H37),H37,0)/60,(F37+1-C37)*24-IF(ISNUMBER(H37),H37,0)/60),"")</f>
        <v/>
      </c>
      <c r="H37" s="25"/>
      <c r="I37" s="32" t="str">
        <f t="shared" ref="I37:I43" si="26">IF(AND(ISNUMBER(F37),ISNUMBER(B37)),IF(F37&gt;B37,(F37-B37)*24,(F37+1-B37)*24),"")</f>
        <v/>
      </c>
      <c r="J37" s="36" t="str">
        <f t="shared" ref="J37:J43" si="27">IF(AND(ISNUMBER(G37),ISNUMBER(I37),I37&gt;0),G37/I37*100,"")</f>
        <v/>
      </c>
      <c r="K37" s="25"/>
      <c r="L37" s="25"/>
      <c r="M37" s="25"/>
      <c r="N37" s="25"/>
    </row>
    <row r="38" ht="21.75" customHeight="1">
      <c r="A38" s="38"/>
      <c r="B38" s="40"/>
      <c r="C38" s="40"/>
      <c r="D38" s="38"/>
      <c r="E38" s="40"/>
      <c r="F38" s="40"/>
      <c r="G38" s="32" t="str">
        <f t="shared" si="25"/>
        <v/>
      </c>
      <c r="H38" s="38"/>
      <c r="I38" s="32" t="str">
        <f t="shared" si="26"/>
        <v/>
      </c>
      <c r="J38" s="36" t="str">
        <f t="shared" si="27"/>
        <v/>
      </c>
      <c r="K38" s="38"/>
      <c r="L38" s="38"/>
      <c r="M38" s="38"/>
      <c r="N38" s="38"/>
    </row>
    <row r="39" ht="21.75" customHeight="1">
      <c r="A39" s="25"/>
      <c r="B39" s="26"/>
      <c r="C39" s="26"/>
      <c r="D39" s="25"/>
      <c r="E39" s="26"/>
      <c r="F39" s="26"/>
      <c r="G39" s="32" t="str">
        <f t="shared" si="25"/>
        <v/>
      </c>
      <c r="H39" s="25"/>
      <c r="I39" s="32" t="str">
        <f t="shared" si="26"/>
        <v/>
      </c>
      <c r="J39" s="36" t="str">
        <f t="shared" si="27"/>
        <v/>
      </c>
      <c r="K39" s="25"/>
      <c r="L39" s="25"/>
      <c r="M39" s="25"/>
      <c r="N39" s="25"/>
    </row>
    <row r="40" ht="21.75" customHeight="1">
      <c r="A40" s="38"/>
      <c r="B40" s="40"/>
      <c r="C40" s="40"/>
      <c r="D40" s="38"/>
      <c r="E40" s="40"/>
      <c r="F40" s="40"/>
      <c r="G40" s="32" t="str">
        <f t="shared" si="25"/>
        <v/>
      </c>
      <c r="H40" s="38"/>
      <c r="I40" s="32" t="str">
        <f t="shared" si="26"/>
        <v/>
      </c>
      <c r="J40" s="36" t="str">
        <f t="shared" si="27"/>
        <v/>
      </c>
      <c r="K40" s="38"/>
      <c r="L40" s="38"/>
      <c r="M40" s="38"/>
      <c r="N40" s="38"/>
    </row>
    <row r="41" ht="21.75" customHeight="1">
      <c r="A41" s="25"/>
      <c r="B41" s="26"/>
      <c r="C41" s="26"/>
      <c r="D41" s="25"/>
      <c r="E41" s="26"/>
      <c r="F41" s="26"/>
      <c r="G41" s="32" t="str">
        <f t="shared" si="25"/>
        <v/>
      </c>
      <c r="H41" s="25"/>
      <c r="I41" s="32" t="str">
        <f t="shared" si="26"/>
        <v/>
      </c>
      <c r="J41" s="36" t="str">
        <f t="shared" si="27"/>
        <v/>
      </c>
      <c r="K41" s="25"/>
      <c r="L41" s="25"/>
      <c r="M41" s="25"/>
      <c r="N41" s="25"/>
    </row>
    <row r="42" ht="21.75" customHeight="1">
      <c r="A42" s="38"/>
      <c r="B42" s="40"/>
      <c r="C42" s="40"/>
      <c r="D42" s="38"/>
      <c r="E42" s="40"/>
      <c r="F42" s="40"/>
      <c r="G42" s="32" t="str">
        <f t="shared" si="25"/>
        <v/>
      </c>
      <c r="H42" s="38"/>
      <c r="I42" s="32" t="str">
        <f t="shared" si="26"/>
        <v/>
      </c>
      <c r="J42" s="36" t="str">
        <f t="shared" si="27"/>
        <v/>
      </c>
      <c r="K42" s="38"/>
      <c r="L42" s="38"/>
      <c r="M42" s="38"/>
      <c r="N42" s="38"/>
    </row>
    <row r="43" ht="21.75" customHeight="1">
      <c r="A43" s="25"/>
      <c r="B43" s="26"/>
      <c r="C43" s="26"/>
      <c r="D43" s="25"/>
      <c r="E43" s="26"/>
      <c r="F43" s="26"/>
      <c r="G43" s="32" t="str">
        <f t="shared" si="25"/>
        <v/>
      </c>
      <c r="H43" s="25"/>
      <c r="I43" s="32" t="str">
        <f t="shared" si="26"/>
        <v/>
      </c>
      <c r="J43" s="36" t="str">
        <f t="shared" si="27"/>
        <v/>
      </c>
      <c r="K43" s="25"/>
      <c r="L43" s="25"/>
      <c r="M43" s="25"/>
      <c r="N43" s="25"/>
    </row>
    <row r="44" ht="25.5" customHeight="1">
      <c r="A44" s="44" t="s">
        <v>113</v>
      </c>
      <c r="B44" s="48" t="str">
        <f t="shared" ref="B44:C44" si="28">IF((IF(ISNUMBER(B37),1,0)+IF(ISNUMBER(B38),1,0)+IF(ISNUMBER(B39),1,0)+IF(ISNUMBER(B40),1,0)+IF(ISNUMBER(B41),1,0)+IF(ISNUMBER(B42),1,0)+IF(ISNUMBER(B43),1,0))=0,"",MOD((IF(ISNUMBER(B37),IF(B37&lt;0.5,B37+1,B37),0)+IF(ISNUMBER(B38),IF(B38&lt;0.5,B38+1,B38),0)+IF(ISNUMBER(B39),IF(B39&lt;0.5,B39+1,B39),0)+IF(ISNUMBER(B40),IF(B40&lt;0.5,B40+1,B40),0)+IF(ISNUMBER(B41),IF(B41&lt;0.5,B41+1,B41),0)+IF(ISNUMBER(B42),IF(B42&lt;0.5,B42+1,B42),0)+IF(ISNUMBER(B43),IF(B43&lt;0.5,B43+1,B43),0))/(IF(ISNUMBER(B37),1,0)+IF(ISNUMBER(B38),1,0)+IF(ISNUMBER(B39),1,0)+IF(ISNUMBER(B40),1,0)+IF(ISNUMBER(B41),1,0)+IF(ISNUMBER(B42),1,0)+IF(ISNUMBER(B43),1,0)),1))</f>
        <v/>
      </c>
      <c r="C44" s="48" t="str">
        <f t="shared" si="28"/>
        <v/>
      </c>
      <c r="D44" s="49" t="str">
        <f>IF((IF(ISNUMBER(D37),1,0)+IF(ISNUMBER(D38),1,0)+IF(ISNUMBER(D39),1,0)+IF(ISNUMBER(D40),1,0)+IF(ISNUMBER(D41),1,0)+IF(ISNUMBER(D42),1,0)+IF(ISNUMBER(D43),1,0))=0,"",(IF(ISNUMBER(D37),D37,0)+IF(ISNUMBER(D38),D38,0)+IF(ISNUMBER(D39),D39,0)+IF(ISNUMBER(D40),D40,0)+IF(ISNUMBER(D41),D41,0)+IF(ISNUMBER(D42),D42,0)+IF(ISNUMBER(D43),D43,0))/(IF(ISNUMBER(D37),1,0)+IF(ISNUMBER(D38),1,0)+IF(ISNUMBER(D39),1,0)+IF(ISNUMBER(D40),1,0)+IF(ISNUMBER(D41),1,0)+IF(ISNUMBER(D42),1,0)+IF(ISNUMBER(D43),1,0)))</f>
        <v/>
      </c>
      <c r="E44" s="48" t="str">
        <f t="shared" ref="E44:F44" si="29">IF((IF(ISNUMBER(E37),1,0)+IF(ISNUMBER(E38),1,0)+IF(ISNUMBER(E39),1,0)+IF(ISNUMBER(E40),1,0)+IF(ISNUMBER(E41),1,0)+IF(ISNUMBER(E42),1,0)+IF(ISNUMBER(E43),1,0))=0,"",MOD((IF(ISNUMBER(E37),IF(E37&lt;0.5,E37+1,E37),0)+IF(ISNUMBER(E38),IF(E38&lt;0.5,E38+1,E38),0)+IF(ISNUMBER(E39),IF(E39&lt;0.5,E39+1,E39),0)+IF(ISNUMBER(E40),IF(E40&lt;0.5,E40+1,E40),0)+IF(ISNUMBER(E41),IF(E41&lt;0.5,E41+1,E41),0)+IF(ISNUMBER(E42),IF(E42&lt;0.5,E42+1,E42),0)+IF(ISNUMBER(E43),IF(E43&lt;0.5,E43+1,E43),0))/(IF(ISNUMBER(E37),1,0)+IF(ISNUMBER(E38),1,0)+IF(ISNUMBER(E39),1,0)+IF(ISNUMBER(E40),1,0)+IF(ISNUMBER(E41),1,0)+IF(ISNUMBER(E42),1,0)+IF(ISNUMBER(E43),1,0)),1))</f>
        <v/>
      </c>
      <c r="F44" s="48" t="str">
        <f t="shared" si="29"/>
        <v/>
      </c>
      <c r="G44" s="49" t="str">
        <f t="shared" ref="G44:K44" si="30">IF((IF(ISNUMBER(G37),1,0)+IF(ISNUMBER(G38),1,0)+IF(ISNUMBER(G39),1,0)+IF(ISNUMBER(G40),1,0)+IF(ISNUMBER(G41),1,0)+IF(ISNUMBER(G42),1,0)+IF(ISNUMBER(G43),1,0))=0,"",(IF(ISNUMBER(G37),G37,0)+IF(ISNUMBER(G38),G38,0)+IF(ISNUMBER(G39),G39,0)+IF(ISNUMBER(G40),G40,0)+IF(ISNUMBER(G41),G41,0)+IF(ISNUMBER(G42),G42,0)+IF(ISNUMBER(G43),G43,0))/(IF(ISNUMBER(G37),1,0)+IF(ISNUMBER(G38),1,0)+IF(ISNUMBER(G39),1,0)+IF(ISNUMBER(G40),1,0)+IF(ISNUMBER(G41),1,0)+IF(ISNUMBER(G42),1,0)+IF(ISNUMBER(G43),1,0)))</f>
        <v/>
      </c>
      <c r="H44" s="49" t="str">
        <f t="shared" si="30"/>
        <v/>
      </c>
      <c r="I44" s="49" t="str">
        <f t="shared" si="30"/>
        <v/>
      </c>
      <c r="J44" s="50" t="str">
        <f t="shared" si="30"/>
        <v/>
      </c>
      <c r="K44" s="49" t="str">
        <f t="shared" si="30"/>
        <v/>
      </c>
      <c r="L44" s="51"/>
      <c r="M44" s="49" t="str">
        <f>IF((IF(ISNUMBER(M37),1,0)+IF(ISNUMBER(M38),1,0)+IF(ISNUMBER(M39),1,0)+IF(ISNUMBER(M40),1,0)+IF(ISNUMBER(M41),1,0)+IF(ISNUMBER(M42),1,0)+IF(ISNUMBER(M43),1,0))=0,"",(IF(ISNUMBER(M37),M37,0)+IF(ISNUMBER(M38),M38,0)+IF(ISNUMBER(M39),M39,0)+IF(ISNUMBER(M40),M40,0)+IF(ISNUMBER(M41),M41,0)+IF(ISNUMBER(M42),M42,0)+IF(ISNUMBER(M43),M43,0))/(IF(ISNUMBER(M37),1,0)+IF(ISNUMBER(M38),1,0)+IF(ISNUMBER(M39),1,0)+IF(ISNUMBER(M40),1,0)+IF(ISNUMBER(M41),1,0)+IF(ISNUMBER(M42),1,0)+IF(ISNUMBER(M43),1,0)))</f>
        <v/>
      </c>
      <c r="N44" s="51"/>
    </row>
    <row r="45" ht="21.75" customHeight="1">
      <c r="A45" s="25"/>
      <c r="B45" s="26"/>
      <c r="C45" s="26"/>
      <c r="D45" s="25"/>
      <c r="E45" s="26"/>
      <c r="F45" s="26"/>
      <c r="G45" s="32" t="str">
        <f t="shared" ref="G45:G51" si="31">IF(AND(ISNUMBER(F45),ISNUMBER(C45)),IF(F45&gt;C45,(F45-C45)*24-IF(ISNUMBER(H45),H45,0)/60,(F45+1-C45)*24-IF(ISNUMBER(H45),H45,0)/60),"")</f>
        <v/>
      </c>
      <c r="H45" s="25"/>
      <c r="I45" s="32" t="str">
        <f t="shared" ref="I45:I51" si="32">IF(AND(ISNUMBER(F45),ISNUMBER(B45)),IF(F45&gt;B45,(F45-B45)*24,(F45+1-B45)*24),"")</f>
        <v/>
      </c>
      <c r="J45" s="36" t="str">
        <f t="shared" ref="J45:J51" si="33">IF(AND(ISNUMBER(G45),ISNUMBER(I45),I45&gt;0),G45/I45*100,"")</f>
        <v/>
      </c>
      <c r="K45" s="25"/>
      <c r="L45" s="25"/>
      <c r="M45" s="25"/>
      <c r="N45" s="25"/>
    </row>
    <row r="46" ht="21.75" customHeight="1">
      <c r="A46" s="38"/>
      <c r="B46" s="40"/>
      <c r="C46" s="40"/>
      <c r="D46" s="38"/>
      <c r="E46" s="40"/>
      <c r="F46" s="40"/>
      <c r="G46" s="32" t="str">
        <f t="shared" si="31"/>
        <v/>
      </c>
      <c r="H46" s="38"/>
      <c r="I46" s="32" t="str">
        <f t="shared" si="32"/>
        <v/>
      </c>
      <c r="J46" s="36" t="str">
        <f t="shared" si="33"/>
        <v/>
      </c>
      <c r="K46" s="38"/>
      <c r="L46" s="38"/>
      <c r="M46" s="38"/>
      <c r="N46" s="38"/>
    </row>
    <row r="47" ht="21.75" customHeight="1">
      <c r="A47" s="25"/>
      <c r="B47" s="26"/>
      <c r="C47" s="26"/>
      <c r="D47" s="25"/>
      <c r="E47" s="26"/>
      <c r="F47" s="26"/>
      <c r="G47" s="32" t="str">
        <f t="shared" si="31"/>
        <v/>
      </c>
      <c r="H47" s="25"/>
      <c r="I47" s="32" t="str">
        <f t="shared" si="32"/>
        <v/>
      </c>
      <c r="J47" s="36" t="str">
        <f t="shared" si="33"/>
        <v/>
      </c>
      <c r="K47" s="25"/>
      <c r="L47" s="25"/>
      <c r="M47" s="25"/>
      <c r="N47" s="25"/>
    </row>
    <row r="48" ht="21.75" customHeight="1">
      <c r="A48" s="38"/>
      <c r="B48" s="40"/>
      <c r="C48" s="40"/>
      <c r="D48" s="38"/>
      <c r="E48" s="40"/>
      <c r="F48" s="40"/>
      <c r="G48" s="32" t="str">
        <f t="shared" si="31"/>
        <v/>
      </c>
      <c r="H48" s="38"/>
      <c r="I48" s="32" t="str">
        <f t="shared" si="32"/>
        <v/>
      </c>
      <c r="J48" s="36" t="str">
        <f t="shared" si="33"/>
        <v/>
      </c>
      <c r="K48" s="38"/>
      <c r="L48" s="38"/>
      <c r="M48" s="38"/>
      <c r="N48" s="38"/>
    </row>
    <row r="49" ht="21.75" customHeight="1">
      <c r="A49" s="25"/>
      <c r="B49" s="26"/>
      <c r="C49" s="26"/>
      <c r="D49" s="25"/>
      <c r="E49" s="26"/>
      <c r="F49" s="26"/>
      <c r="G49" s="32" t="str">
        <f t="shared" si="31"/>
        <v/>
      </c>
      <c r="H49" s="25"/>
      <c r="I49" s="32" t="str">
        <f t="shared" si="32"/>
        <v/>
      </c>
      <c r="J49" s="36" t="str">
        <f t="shared" si="33"/>
        <v/>
      </c>
      <c r="K49" s="25"/>
      <c r="L49" s="25"/>
      <c r="M49" s="25"/>
      <c r="N49" s="25"/>
    </row>
    <row r="50" ht="21.75" customHeight="1">
      <c r="A50" s="38"/>
      <c r="B50" s="40"/>
      <c r="C50" s="40"/>
      <c r="D50" s="38"/>
      <c r="E50" s="40"/>
      <c r="F50" s="40"/>
      <c r="G50" s="32" t="str">
        <f t="shared" si="31"/>
        <v/>
      </c>
      <c r="H50" s="38"/>
      <c r="I50" s="32" t="str">
        <f t="shared" si="32"/>
        <v/>
      </c>
      <c r="J50" s="36" t="str">
        <f t="shared" si="33"/>
        <v/>
      </c>
      <c r="K50" s="38"/>
      <c r="L50" s="38"/>
      <c r="M50" s="38"/>
      <c r="N50" s="38"/>
    </row>
    <row r="51" ht="21.75" customHeight="1">
      <c r="A51" s="25"/>
      <c r="B51" s="26"/>
      <c r="C51" s="26"/>
      <c r="D51" s="25"/>
      <c r="E51" s="26"/>
      <c r="F51" s="26"/>
      <c r="G51" s="32" t="str">
        <f t="shared" si="31"/>
        <v/>
      </c>
      <c r="H51" s="25"/>
      <c r="I51" s="32" t="str">
        <f t="shared" si="32"/>
        <v/>
      </c>
      <c r="J51" s="36" t="str">
        <f t="shared" si="33"/>
        <v/>
      </c>
      <c r="K51" s="25"/>
      <c r="L51" s="25"/>
      <c r="M51" s="25"/>
      <c r="N51" s="25"/>
    </row>
    <row r="52" ht="25.5" customHeight="1">
      <c r="A52" s="44" t="s">
        <v>114</v>
      </c>
      <c r="B52" s="48" t="str">
        <f t="shared" ref="B52:C52" si="34">IF((IF(ISNUMBER(B45),1,0)+IF(ISNUMBER(B46),1,0)+IF(ISNUMBER(B47),1,0)+IF(ISNUMBER(B48),1,0)+IF(ISNUMBER(B49),1,0)+IF(ISNUMBER(B50),1,0)+IF(ISNUMBER(B51),1,0))=0,"",MOD((IF(ISNUMBER(B45),IF(B45&lt;0.5,B45+1,B45),0)+IF(ISNUMBER(B46),IF(B46&lt;0.5,B46+1,B46),0)+IF(ISNUMBER(B47),IF(B47&lt;0.5,B47+1,B47),0)+IF(ISNUMBER(B48),IF(B48&lt;0.5,B48+1,B48),0)+IF(ISNUMBER(B49),IF(B49&lt;0.5,B49+1,B49),0)+IF(ISNUMBER(B50),IF(B50&lt;0.5,B50+1,B50),0)+IF(ISNUMBER(B51),IF(B51&lt;0.5,B51+1,B51),0))/(IF(ISNUMBER(B45),1,0)+IF(ISNUMBER(B46),1,0)+IF(ISNUMBER(B47),1,0)+IF(ISNUMBER(B48),1,0)+IF(ISNUMBER(B49),1,0)+IF(ISNUMBER(B50),1,0)+IF(ISNUMBER(B51),1,0)),1))</f>
        <v/>
      </c>
      <c r="C52" s="48" t="str">
        <f t="shared" si="34"/>
        <v/>
      </c>
      <c r="D52" s="49" t="str">
        <f>IF((IF(ISNUMBER(D45),1,0)+IF(ISNUMBER(D46),1,0)+IF(ISNUMBER(D47),1,0)+IF(ISNUMBER(D48),1,0)+IF(ISNUMBER(D49),1,0)+IF(ISNUMBER(D50),1,0)+IF(ISNUMBER(D51),1,0))=0,"",(IF(ISNUMBER(D45),D45,0)+IF(ISNUMBER(D46),D46,0)+IF(ISNUMBER(D47),D47,0)+IF(ISNUMBER(D48),D48,0)+IF(ISNUMBER(D49),D49,0)+IF(ISNUMBER(D50),D50,0)+IF(ISNUMBER(D51),D51,0))/(IF(ISNUMBER(D45),1,0)+IF(ISNUMBER(D46),1,0)+IF(ISNUMBER(D47),1,0)+IF(ISNUMBER(D48),1,0)+IF(ISNUMBER(D49),1,0)+IF(ISNUMBER(D50),1,0)+IF(ISNUMBER(D51),1,0)))</f>
        <v/>
      </c>
      <c r="E52" s="48" t="str">
        <f t="shared" ref="E52:F52" si="35">IF((IF(ISNUMBER(E45),1,0)+IF(ISNUMBER(E46),1,0)+IF(ISNUMBER(E47),1,0)+IF(ISNUMBER(E48),1,0)+IF(ISNUMBER(E49),1,0)+IF(ISNUMBER(E50),1,0)+IF(ISNUMBER(E51),1,0))=0,"",MOD((IF(ISNUMBER(E45),IF(E45&lt;0.5,E45+1,E45),0)+IF(ISNUMBER(E46),IF(E46&lt;0.5,E46+1,E46),0)+IF(ISNUMBER(E47),IF(E47&lt;0.5,E47+1,E47),0)+IF(ISNUMBER(E48),IF(E48&lt;0.5,E48+1,E48),0)+IF(ISNUMBER(E49),IF(E49&lt;0.5,E49+1,E49),0)+IF(ISNUMBER(E50),IF(E50&lt;0.5,E50+1,E50),0)+IF(ISNUMBER(E51),IF(E51&lt;0.5,E51+1,E51),0))/(IF(ISNUMBER(E45),1,0)+IF(ISNUMBER(E46),1,0)+IF(ISNUMBER(E47),1,0)+IF(ISNUMBER(E48),1,0)+IF(ISNUMBER(E49),1,0)+IF(ISNUMBER(E50),1,0)+IF(ISNUMBER(E51),1,0)),1))</f>
        <v/>
      </c>
      <c r="F52" s="48" t="str">
        <f t="shared" si="35"/>
        <v/>
      </c>
      <c r="G52" s="49" t="str">
        <f t="shared" ref="G52:K52" si="36">IF((IF(ISNUMBER(G45),1,0)+IF(ISNUMBER(G46),1,0)+IF(ISNUMBER(G47),1,0)+IF(ISNUMBER(G48),1,0)+IF(ISNUMBER(G49),1,0)+IF(ISNUMBER(G50),1,0)+IF(ISNUMBER(G51),1,0))=0,"",(IF(ISNUMBER(G45),G45,0)+IF(ISNUMBER(G46),G46,0)+IF(ISNUMBER(G47),G47,0)+IF(ISNUMBER(G48),G48,0)+IF(ISNUMBER(G49),G49,0)+IF(ISNUMBER(G50),G50,0)+IF(ISNUMBER(G51),G51,0))/(IF(ISNUMBER(G45),1,0)+IF(ISNUMBER(G46),1,0)+IF(ISNUMBER(G47),1,0)+IF(ISNUMBER(G48),1,0)+IF(ISNUMBER(G49),1,0)+IF(ISNUMBER(G50),1,0)+IF(ISNUMBER(G51),1,0)))</f>
        <v/>
      </c>
      <c r="H52" s="49" t="str">
        <f t="shared" si="36"/>
        <v/>
      </c>
      <c r="I52" s="49" t="str">
        <f t="shared" si="36"/>
        <v/>
      </c>
      <c r="J52" s="50" t="str">
        <f t="shared" si="36"/>
        <v/>
      </c>
      <c r="K52" s="49" t="str">
        <f t="shared" si="36"/>
        <v/>
      </c>
      <c r="L52" s="51"/>
      <c r="M52" s="49" t="str">
        <f>IF((IF(ISNUMBER(M45),1,0)+IF(ISNUMBER(M46),1,0)+IF(ISNUMBER(M47),1,0)+IF(ISNUMBER(M48),1,0)+IF(ISNUMBER(M49),1,0)+IF(ISNUMBER(M50),1,0)+IF(ISNUMBER(M51),1,0))=0,"",(IF(ISNUMBER(M45),M45,0)+IF(ISNUMBER(M46),M46,0)+IF(ISNUMBER(M47),M47,0)+IF(ISNUMBER(M48),M48,0)+IF(ISNUMBER(M49),M49,0)+IF(ISNUMBER(M50),M50,0)+IF(ISNUMBER(M51),M51,0))/(IF(ISNUMBER(M45),1,0)+IF(ISNUMBER(M46),1,0)+IF(ISNUMBER(M47),1,0)+IF(ISNUMBER(M48),1,0)+IF(ISNUMBER(M49),1,0)+IF(ISNUMBER(M50),1,0)+IF(ISNUMBER(M51),1,0)))</f>
        <v/>
      </c>
      <c r="N52" s="51"/>
    </row>
    <row r="53" ht="21.75" customHeight="1">
      <c r="A53" s="25"/>
      <c r="B53" s="26"/>
      <c r="C53" s="26"/>
      <c r="D53" s="25"/>
      <c r="E53" s="26"/>
      <c r="F53" s="26"/>
      <c r="G53" s="32" t="str">
        <f t="shared" ref="G53:G59" si="37">IF(AND(ISNUMBER(F53),ISNUMBER(C53)),IF(F53&gt;C53,(F53-C53)*24-IF(ISNUMBER(H53),H53,0)/60,(F53+1-C53)*24-IF(ISNUMBER(H53),H53,0)/60),"")</f>
        <v/>
      </c>
      <c r="H53" s="25"/>
      <c r="I53" s="32" t="str">
        <f t="shared" ref="I53:I59" si="38">IF(AND(ISNUMBER(F53),ISNUMBER(B53)),IF(F53&gt;B53,(F53-B53)*24,(F53+1-B53)*24),"")</f>
        <v/>
      </c>
      <c r="J53" s="36" t="str">
        <f t="shared" ref="J53:J59" si="39">IF(AND(ISNUMBER(G53),ISNUMBER(I53),I53&gt;0),G53/I53*100,"")</f>
        <v/>
      </c>
      <c r="K53" s="25"/>
      <c r="L53" s="25"/>
      <c r="M53" s="25"/>
      <c r="N53" s="25"/>
    </row>
    <row r="54" ht="21.75" customHeight="1">
      <c r="A54" s="38"/>
      <c r="B54" s="40"/>
      <c r="C54" s="40"/>
      <c r="D54" s="38"/>
      <c r="E54" s="40"/>
      <c r="F54" s="40"/>
      <c r="G54" s="32" t="str">
        <f t="shared" si="37"/>
        <v/>
      </c>
      <c r="H54" s="38"/>
      <c r="I54" s="32" t="str">
        <f t="shared" si="38"/>
        <v/>
      </c>
      <c r="J54" s="36" t="str">
        <f t="shared" si="39"/>
        <v/>
      </c>
      <c r="K54" s="38"/>
      <c r="L54" s="38"/>
      <c r="M54" s="38"/>
      <c r="N54" s="38"/>
    </row>
    <row r="55" ht="21.75" customHeight="1">
      <c r="A55" s="25"/>
      <c r="B55" s="26"/>
      <c r="C55" s="26"/>
      <c r="D55" s="25"/>
      <c r="E55" s="26"/>
      <c r="F55" s="26"/>
      <c r="G55" s="32" t="str">
        <f t="shared" si="37"/>
        <v/>
      </c>
      <c r="H55" s="25"/>
      <c r="I55" s="32" t="str">
        <f t="shared" si="38"/>
        <v/>
      </c>
      <c r="J55" s="36" t="str">
        <f t="shared" si="39"/>
        <v/>
      </c>
      <c r="K55" s="25"/>
      <c r="L55" s="25"/>
      <c r="M55" s="25"/>
      <c r="N55" s="25"/>
    </row>
    <row r="56" ht="21.75" customHeight="1">
      <c r="A56" s="38"/>
      <c r="B56" s="40"/>
      <c r="C56" s="40"/>
      <c r="D56" s="38"/>
      <c r="E56" s="40"/>
      <c r="F56" s="40"/>
      <c r="G56" s="32" t="str">
        <f t="shared" si="37"/>
        <v/>
      </c>
      <c r="H56" s="38"/>
      <c r="I56" s="32" t="str">
        <f t="shared" si="38"/>
        <v/>
      </c>
      <c r="J56" s="36" t="str">
        <f t="shared" si="39"/>
        <v/>
      </c>
      <c r="K56" s="38"/>
      <c r="L56" s="38"/>
      <c r="M56" s="38"/>
      <c r="N56" s="38"/>
    </row>
    <row r="57" ht="21.75" customHeight="1">
      <c r="A57" s="25"/>
      <c r="B57" s="26"/>
      <c r="C57" s="26"/>
      <c r="D57" s="25"/>
      <c r="E57" s="26"/>
      <c r="F57" s="26"/>
      <c r="G57" s="32" t="str">
        <f t="shared" si="37"/>
        <v/>
      </c>
      <c r="H57" s="25"/>
      <c r="I57" s="32" t="str">
        <f t="shared" si="38"/>
        <v/>
      </c>
      <c r="J57" s="36" t="str">
        <f t="shared" si="39"/>
        <v/>
      </c>
      <c r="K57" s="25"/>
      <c r="L57" s="25"/>
      <c r="M57" s="25"/>
      <c r="N57" s="25"/>
    </row>
    <row r="58" ht="21.75" customHeight="1">
      <c r="A58" s="38"/>
      <c r="B58" s="40"/>
      <c r="C58" s="40"/>
      <c r="D58" s="38"/>
      <c r="E58" s="40"/>
      <c r="F58" s="40"/>
      <c r="G58" s="32" t="str">
        <f t="shared" si="37"/>
        <v/>
      </c>
      <c r="H58" s="38"/>
      <c r="I58" s="32" t="str">
        <f t="shared" si="38"/>
        <v/>
      </c>
      <c r="J58" s="36" t="str">
        <f t="shared" si="39"/>
        <v/>
      </c>
      <c r="K58" s="38"/>
      <c r="L58" s="38"/>
      <c r="M58" s="38"/>
      <c r="N58" s="38"/>
    </row>
    <row r="59" ht="21.75" customHeight="1">
      <c r="A59" s="25"/>
      <c r="B59" s="26"/>
      <c r="C59" s="26"/>
      <c r="D59" s="25"/>
      <c r="E59" s="26"/>
      <c r="F59" s="26"/>
      <c r="G59" s="32" t="str">
        <f t="shared" si="37"/>
        <v/>
      </c>
      <c r="H59" s="25"/>
      <c r="I59" s="32" t="str">
        <f t="shared" si="38"/>
        <v/>
      </c>
      <c r="J59" s="36" t="str">
        <f t="shared" si="39"/>
        <v/>
      </c>
      <c r="K59" s="25"/>
      <c r="L59" s="25"/>
      <c r="M59" s="25"/>
      <c r="N59" s="25"/>
    </row>
    <row r="60" ht="25.5" customHeight="1">
      <c r="A60" s="44" t="s">
        <v>115</v>
      </c>
      <c r="B60" s="48" t="str">
        <f t="shared" ref="B60:C60" si="40">IF((IF(ISNUMBER(B53),1,0)+IF(ISNUMBER(B54),1,0)+IF(ISNUMBER(B55),1,0)+IF(ISNUMBER(B56),1,0)+IF(ISNUMBER(B57),1,0)+IF(ISNUMBER(B58),1,0)+IF(ISNUMBER(B59),1,0))=0,"",MOD((IF(ISNUMBER(B53),IF(B53&lt;0.5,B53+1,B53),0)+IF(ISNUMBER(B54),IF(B54&lt;0.5,B54+1,B54),0)+IF(ISNUMBER(B55),IF(B55&lt;0.5,B55+1,B55),0)+IF(ISNUMBER(B56),IF(B56&lt;0.5,B56+1,B56),0)+IF(ISNUMBER(B57),IF(B57&lt;0.5,B57+1,B57),0)+IF(ISNUMBER(B58),IF(B58&lt;0.5,B58+1,B58),0)+IF(ISNUMBER(B59),IF(B59&lt;0.5,B59+1,B59),0))/(IF(ISNUMBER(B53),1,0)+IF(ISNUMBER(B54),1,0)+IF(ISNUMBER(B55),1,0)+IF(ISNUMBER(B56),1,0)+IF(ISNUMBER(B57),1,0)+IF(ISNUMBER(B58),1,0)+IF(ISNUMBER(B59),1,0)),1))</f>
        <v/>
      </c>
      <c r="C60" s="48" t="str">
        <f t="shared" si="40"/>
        <v/>
      </c>
      <c r="D60" s="49" t="str">
        <f>IF((IF(ISNUMBER(D53),1,0)+IF(ISNUMBER(D54),1,0)+IF(ISNUMBER(D55),1,0)+IF(ISNUMBER(D56),1,0)+IF(ISNUMBER(D57),1,0)+IF(ISNUMBER(D58),1,0)+IF(ISNUMBER(D59),1,0))=0,"",(IF(ISNUMBER(D53),D53,0)+IF(ISNUMBER(D54),D54,0)+IF(ISNUMBER(D55),D55,0)+IF(ISNUMBER(D56),D56,0)+IF(ISNUMBER(D57),D57,0)+IF(ISNUMBER(D58),D58,0)+IF(ISNUMBER(D59),D59,0))/(IF(ISNUMBER(D53),1,0)+IF(ISNUMBER(D54),1,0)+IF(ISNUMBER(D55),1,0)+IF(ISNUMBER(D56),1,0)+IF(ISNUMBER(D57),1,0)+IF(ISNUMBER(D58),1,0)+IF(ISNUMBER(D59),1,0)))</f>
        <v/>
      </c>
      <c r="E60" s="48" t="str">
        <f t="shared" ref="E60:F60" si="41">IF((IF(ISNUMBER(E53),1,0)+IF(ISNUMBER(E54),1,0)+IF(ISNUMBER(E55),1,0)+IF(ISNUMBER(E56),1,0)+IF(ISNUMBER(E57),1,0)+IF(ISNUMBER(E58),1,0)+IF(ISNUMBER(E59),1,0))=0,"",MOD((IF(ISNUMBER(E53),IF(E53&lt;0.5,E53+1,E53),0)+IF(ISNUMBER(E54),IF(E54&lt;0.5,E54+1,E54),0)+IF(ISNUMBER(E55),IF(E55&lt;0.5,E55+1,E55),0)+IF(ISNUMBER(E56),IF(E56&lt;0.5,E56+1,E56),0)+IF(ISNUMBER(E57),IF(E57&lt;0.5,E57+1,E57),0)+IF(ISNUMBER(E58),IF(E58&lt;0.5,E58+1,E58),0)+IF(ISNUMBER(E59),IF(E59&lt;0.5,E59+1,E59),0))/(IF(ISNUMBER(E53),1,0)+IF(ISNUMBER(E54),1,0)+IF(ISNUMBER(E55),1,0)+IF(ISNUMBER(E56),1,0)+IF(ISNUMBER(E57),1,0)+IF(ISNUMBER(E58),1,0)+IF(ISNUMBER(E59),1,0)),1))</f>
        <v/>
      </c>
      <c r="F60" s="48" t="str">
        <f t="shared" si="41"/>
        <v/>
      </c>
      <c r="G60" s="49" t="str">
        <f t="shared" ref="G60:K60" si="42">IF((IF(ISNUMBER(G53),1,0)+IF(ISNUMBER(G54),1,0)+IF(ISNUMBER(G55),1,0)+IF(ISNUMBER(G56),1,0)+IF(ISNUMBER(G57),1,0)+IF(ISNUMBER(G58),1,0)+IF(ISNUMBER(G59),1,0))=0,"",(IF(ISNUMBER(G53),G53,0)+IF(ISNUMBER(G54),G54,0)+IF(ISNUMBER(G55),G55,0)+IF(ISNUMBER(G56),G56,0)+IF(ISNUMBER(G57),G57,0)+IF(ISNUMBER(G58),G58,0)+IF(ISNUMBER(G59),G59,0))/(IF(ISNUMBER(G53),1,0)+IF(ISNUMBER(G54),1,0)+IF(ISNUMBER(G55),1,0)+IF(ISNUMBER(G56),1,0)+IF(ISNUMBER(G57),1,0)+IF(ISNUMBER(G58),1,0)+IF(ISNUMBER(G59),1,0)))</f>
        <v/>
      </c>
      <c r="H60" s="49" t="str">
        <f t="shared" si="42"/>
        <v/>
      </c>
      <c r="I60" s="49" t="str">
        <f t="shared" si="42"/>
        <v/>
      </c>
      <c r="J60" s="50" t="str">
        <f t="shared" si="42"/>
        <v/>
      </c>
      <c r="K60" s="49" t="str">
        <f t="shared" si="42"/>
        <v/>
      </c>
      <c r="L60" s="51"/>
      <c r="M60" s="49" t="str">
        <f>IF((IF(ISNUMBER(M53),1,0)+IF(ISNUMBER(M54),1,0)+IF(ISNUMBER(M55),1,0)+IF(ISNUMBER(M56),1,0)+IF(ISNUMBER(M57),1,0)+IF(ISNUMBER(M58),1,0)+IF(ISNUMBER(M59),1,0))=0,"",(IF(ISNUMBER(M53),M53,0)+IF(ISNUMBER(M54),M54,0)+IF(ISNUMBER(M55),M55,0)+IF(ISNUMBER(M56),M56,0)+IF(ISNUMBER(M57),M57,0)+IF(ISNUMBER(M58),M58,0)+IF(ISNUMBER(M59),M59,0))/(IF(ISNUMBER(M53),1,0)+IF(ISNUMBER(M54),1,0)+IF(ISNUMBER(M55),1,0)+IF(ISNUMBER(M56),1,0)+IF(ISNUMBER(M57),1,0)+IF(ISNUMBER(M58),1,0)+IF(ISNUMBER(M59),1,0)))</f>
        <v/>
      </c>
      <c r="N60" s="51"/>
    </row>
    <row r="61" ht="21.75" customHeight="1">
      <c r="A61" s="25"/>
      <c r="B61" s="26"/>
      <c r="C61" s="26"/>
      <c r="D61" s="25"/>
      <c r="E61" s="26"/>
      <c r="F61" s="26"/>
      <c r="G61" s="32" t="str">
        <f t="shared" ref="G61:G67" si="43">IF(AND(ISNUMBER(F61),ISNUMBER(C61)),IF(F61&gt;C61,(F61-C61)*24-IF(ISNUMBER(H61),H61,0)/60,(F61+1-C61)*24-IF(ISNUMBER(H61),H61,0)/60),"")</f>
        <v/>
      </c>
      <c r="H61" s="25"/>
      <c r="I61" s="32" t="str">
        <f t="shared" ref="I61:I67" si="44">IF(AND(ISNUMBER(F61),ISNUMBER(B61)),IF(F61&gt;B61,(F61-B61)*24,(F61+1-B61)*24),"")</f>
        <v/>
      </c>
      <c r="J61" s="36" t="str">
        <f t="shared" ref="J61:J67" si="45">IF(AND(ISNUMBER(G61),ISNUMBER(I61),I61&gt;0),G61/I61*100,"")</f>
        <v/>
      </c>
      <c r="K61" s="25"/>
      <c r="L61" s="25"/>
      <c r="M61" s="25"/>
      <c r="N61" s="25"/>
    </row>
    <row r="62" ht="21.75" customHeight="1">
      <c r="A62" s="38"/>
      <c r="B62" s="40"/>
      <c r="C62" s="40"/>
      <c r="D62" s="38"/>
      <c r="E62" s="40"/>
      <c r="F62" s="40"/>
      <c r="G62" s="32" t="str">
        <f t="shared" si="43"/>
        <v/>
      </c>
      <c r="H62" s="38"/>
      <c r="I62" s="32" t="str">
        <f t="shared" si="44"/>
        <v/>
      </c>
      <c r="J62" s="36" t="str">
        <f t="shared" si="45"/>
        <v/>
      </c>
      <c r="K62" s="38"/>
      <c r="L62" s="38"/>
      <c r="M62" s="38"/>
      <c r="N62" s="38"/>
    </row>
    <row r="63" ht="21.75" customHeight="1">
      <c r="A63" s="25"/>
      <c r="B63" s="26"/>
      <c r="C63" s="26"/>
      <c r="D63" s="25"/>
      <c r="E63" s="26"/>
      <c r="F63" s="26"/>
      <c r="G63" s="32" t="str">
        <f t="shared" si="43"/>
        <v/>
      </c>
      <c r="H63" s="25"/>
      <c r="I63" s="32" t="str">
        <f t="shared" si="44"/>
        <v/>
      </c>
      <c r="J63" s="36" t="str">
        <f t="shared" si="45"/>
        <v/>
      </c>
      <c r="K63" s="25"/>
      <c r="L63" s="25"/>
      <c r="M63" s="25"/>
      <c r="N63" s="25"/>
    </row>
    <row r="64" ht="21.75" customHeight="1">
      <c r="A64" s="38"/>
      <c r="B64" s="40"/>
      <c r="C64" s="40"/>
      <c r="D64" s="38"/>
      <c r="E64" s="40"/>
      <c r="F64" s="40"/>
      <c r="G64" s="32" t="str">
        <f t="shared" si="43"/>
        <v/>
      </c>
      <c r="H64" s="38"/>
      <c r="I64" s="32" t="str">
        <f t="shared" si="44"/>
        <v/>
      </c>
      <c r="J64" s="36" t="str">
        <f t="shared" si="45"/>
        <v/>
      </c>
      <c r="K64" s="38"/>
      <c r="L64" s="38"/>
      <c r="M64" s="38"/>
      <c r="N64" s="38"/>
    </row>
    <row r="65" ht="21.75" customHeight="1">
      <c r="A65" s="25"/>
      <c r="B65" s="26"/>
      <c r="C65" s="26"/>
      <c r="D65" s="25"/>
      <c r="E65" s="26"/>
      <c r="F65" s="26"/>
      <c r="G65" s="32" t="str">
        <f t="shared" si="43"/>
        <v/>
      </c>
      <c r="H65" s="25"/>
      <c r="I65" s="32" t="str">
        <f t="shared" si="44"/>
        <v/>
      </c>
      <c r="J65" s="36" t="str">
        <f t="shared" si="45"/>
        <v/>
      </c>
      <c r="K65" s="25"/>
      <c r="L65" s="25"/>
      <c r="M65" s="25"/>
      <c r="N65" s="25"/>
    </row>
    <row r="66" ht="21.75" customHeight="1">
      <c r="A66" s="38"/>
      <c r="B66" s="40"/>
      <c r="C66" s="40"/>
      <c r="D66" s="38"/>
      <c r="E66" s="40"/>
      <c r="F66" s="40"/>
      <c r="G66" s="32" t="str">
        <f t="shared" si="43"/>
        <v/>
      </c>
      <c r="H66" s="38"/>
      <c r="I66" s="32" t="str">
        <f t="shared" si="44"/>
        <v/>
      </c>
      <c r="J66" s="36" t="str">
        <f t="shared" si="45"/>
        <v/>
      </c>
      <c r="K66" s="38"/>
      <c r="L66" s="38"/>
      <c r="M66" s="38"/>
      <c r="N66" s="38"/>
    </row>
    <row r="67" ht="21.75" customHeight="1">
      <c r="A67" s="25"/>
      <c r="B67" s="26"/>
      <c r="C67" s="26"/>
      <c r="D67" s="25"/>
      <c r="E67" s="26"/>
      <c r="F67" s="26"/>
      <c r="G67" s="32" t="str">
        <f t="shared" si="43"/>
        <v/>
      </c>
      <c r="H67" s="25"/>
      <c r="I67" s="32" t="str">
        <f t="shared" si="44"/>
        <v/>
      </c>
      <c r="J67" s="36" t="str">
        <f t="shared" si="45"/>
        <v/>
      </c>
      <c r="K67" s="25"/>
      <c r="L67" s="25"/>
      <c r="M67" s="25"/>
      <c r="N67" s="25"/>
    </row>
    <row r="68" ht="25.5" customHeight="1">
      <c r="A68" s="44" t="s">
        <v>116</v>
      </c>
      <c r="B68" s="48" t="str">
        <f t="shared" ref="B68:C68" si="46">IF((IF(ISNUMBER(B61),1,0)+IF(ISNUMBER(B62),1,0)+IF(ISNUMBER(B63),1,0)+IF(ISNUMBER(B64),1,0)+IF(ISNUMBER(B65),1,0)+IF(ISNUMBER(B66),1,0)+IF(ISNUMBER(B67),1,0))=0,"",MOD((IF(ISNUMBER(B61),IF(B61&lt;0.5,B61+1,B61),0)+IF(ISNUMBER(B62),IF(B62&lt;0.5,B62+1,B62),0)+IF(ISNUMBER(B63),IF(B63&lt;0.5,B63+1,B63),0)+IF(ISNUMBER(B64),IF(B64&lt;0.5,B64+1,B64),0)+IF(ISNUMBER(B65),IF(B65&lt;0.5,B65+1,B65),0)+IF(ISNUMBER(B66),IF(B66&lt;0.5,B66+1,B66),0)+IF(ISNUMBER(B67),IF(B67&lt;0.5,B67+1,B67),0))/(IF(ISNUMBER(B61),1,0)+IF(ISNUMBER(B62),1,0)+IF(ISNUMBER(B63),1,0)+IF(ISNUMBER(B64),1,0)+IF(ISNUMBER(B65),1,0)+IF(ISNUMBER(B66),1,0)+IF(ISNUMBER(B67),1,0)),1))</f>
        <v/>
      </c>
      <c r="C68" s="48" t="str">
        <f t="shared" si="46"/>
        <v/>
      </c>
      <c r="D68" s="49" t="str">
        <f>IF((IF(ISNUMBER(D61),1,0)+IF(ISNUMBER(D62),1,0)+IF(ISNUMBER(D63),1,0)+IF(ISNUMBER(D64),1,0)+IF(ISNUMBER(D65),1,0)+IF(ISNUMBER(D66),1,0)+IF(ISNUMBER(D67),1,0))=0,"",(IF(ISNUMBER(D61),D61,0)+IF(ISNUMBER(D62),D62,0)+IF(ISNUMBER(D63),D63,0)+IF(ISNUMBER(D64),D64,0)+IF(ISNUMBER(D65),D65,0)+IF(ISNUMBER(D66),D66,0)+IF(ISNUMBER(D67),D67,0))/(IF(ISNUMBER(D61),1,0)+IF(ISNUMBER(D62),1,0)+IF(ISNUMBER(D63),1,0)+IF(ISNUMBER(D64),1,0)+IF(ISNUMBER(D65),1,0)+IF(ISNUMBER(D66),1,0)+IF(ISNUMBER(D67),1,0)))</f>
        <v/>
      </c>
      <c r="E68" s="48" t="str">
        <f t="shared" ref="E68:F68" si="47">IF((IF(ISNUMBER(E61),1,0)+IF(ISNUMBER(E62),1,0)+IF(ISNUMBER(E63),1,0)+IF(ISNUMBER(E64),1,0)+IF(ISNUMBER(E65),1,0)+IF(ISNUMBER(E66),1,0)+IF(ISNUMBER(E67),1,0))=0,"",MOD((IF(ISNUMBER(E61),IF(E61&lt;0.5,E61+1,E61),0)+IF(ISNUMBER(E62),IF(E62&lt;0.5,E62+1,E62),0)+IF(ISNUMBER(E63),IF(E63&lt;0.5,E63+1,E63),0)+IF(ISNUMBER(E64),IF(E64&lt;0.5,E64+1,E64),0)+IF(ISNUMBER(E65),IF(E65&lt;0.5,E65+1,E65),0)+IF(ISNUMBER(E66),IF(E66&lt;0.5,E66+1,E66),0)+IF(ISNUMBER(E67),IF(E67&lt;0.5,E67+1,E67),0))/(IF(ISNUMBER(E61),1,0)+IF(ISNUMBER(E62),1,0)+IF(ISNUMBER(E63),1,0)+IF(ISNUMBER(E64),1,0)+IF(ISNUMBER(E65),1,0)+IF(ISNUMBER(E66),1,0)+IF(ISNUMBER(E67),1,0)),1))</f>
        <v/>
      </c>
      <c r="F68" s="48" t="str">
        <f t="shared" si="47"/>
        <v/>
      </c>
      <c r="G68" s="49" t="str">
        <f t="shared" ref="G68:K68" si="48">IF((IF(ISNUMBER(G61),1,0)+IF(ISNUMBER(G62),1,0)+IF(ISNUMBER(G63),1,0)+IF(ISNUMBER(G64),1,0)+IF(ISNUMBER(G65),1,0)+IF(ISNUMBER(G66),1,0)+IF(ISNUMBER(G67),1,0))=0,"",(IF(ISNUMBER(G61),G61,0)+IF(ISNUMBER(G62),G62,0)+IF(ISNUMBER(G63),G63,0)+IF(ISNUMBER(G64),G64,0)+IF(ISNUMBER(G65),G65,0)+IF(ISNUMBER(G66),G66,0)+IF(ISNUMBER(G67),G67,0))/(IF(ISNUMBER(G61),1,0)+IF(ISNUMBER(G62),1,0)+IF(ISNUMBER(G63),1,0)+IF(ISNUMBER(G64),1,0)+IF(ISNUMBER(G65),1,0)+IF(ISNUMBER(G66),1,0)+IF(ISNUMBER(G67),1,0)))</f>
        <v/>
      </c>
      <c r="H68" s="49" t="str">
        <f t="shared" si="48"/>
        <v/>
      </c>
      <c r="I68" s="49" t="str">
        <f t="shared" si="48"/>
        <v/>
      </c>
      <c r="J68" s="50" t="str">
        <f t="shared" si="48"/>
        <v/>
      </c>
      <c r="K68" s="49" t="str">
        <f t="shared" si="48"/>
        <v/>
      </c>
      <c r="L68" s="51"/>
      <c r="M68" s="49" t="str">
        <f>IF((IF(ISNUMBER(M61),1,0)+IF(ISNUMBER(M62),1,0)+IF(ISNUMBER(M63),1,0)+IF(ISNUMBER(M64),1,0)+IF(ISNUMBER(M65),1,0)+IF(ISNUMBER(M66),1,0)+IF(ISNUMBER(M67),1,0))=0,"",(IF(ISNUMBER(M61),M61,0)+IF(ISNUMBER(M62),M62,0)+IF(ISNUMBER(M63),M63,0)+IF(ISNUMBER(M64),M64,0)+IF(ISNUMBER(M65),M65,0)+IF(ISNUMBER(M66),M66,0)+IF(ISNUMBER(M67),M67,0))/(IF(ISNUMBER(M61),1,0)+IF(ISNUMBER(M62),1,0)+IF(ISNUMBER(M63),1,0)+IF(ISNUMBER(M64),1,0)+IF(ISNUMBER(M65),1,0)+IF(ISNUMBER(M66),1,0)+IF(ISNUMBER(M67),1,0)))</f>
        <v/>
      </c>
      <c r="N68" s="51"/>
    </row>
    <row r="69" ht="21.75" customHeight="1">
      <c r="A69" s="25"/>
      <c r="B69" s="26"/>
      <c r="C69" s="26"/>
      <c r="D69" s="25"/>
      <c r="E69" s="26"/>
      <c r="F69" s="26"/>
      <c r="G69" s="32" t="str">
        <f t="shared" ref="G69:G75" si="49">IF(AND(ISNUMBER(F69),ISNUMBER(C69)),IF(F69&gt;C69,(F69-C69)*24-IF(ISNUMBER(H69),H69,0)/60,(F69+1-C69)*24-IF(ISNUMBER(H69),H69,0)/60),"")</f>
        <v/>
      </c>
      <c r="H69" s="25"/>
      <c r="I69" s="32" t="str">
        <f t="shared" ref="I69:I75" si="50">IF(AND(ISNUMBER(F69),ISNUMBER(B69)),IF(F69&gt;B69,(F69-B69)*24,(F69+1-B69)*24),"")</f>
        <v/>
      </c>
      <c r="J69" s="36" t="str">
        <f t="shared" ref="J69:J75" si="51">IF(AND(ISNUMBER(G69),ISNUMBER(I69),I69&gt;0),G69/I69*100,"")</f>
        <v/>
      </c>
      <c r="K69" s="25"/>
      <c r="L69" s="25"/>
      <c r="M69" s="25"/>
      <c r="N69" s="25"/>
    </row>
    <row r="70" ht="21.75" customHeight="1">
      <c r="A70" s="38"/>
      <c r="B70" s="40"/>
      <c r="C70" s="40"/>
      <c r="D70" s="38"/>
      <c r="E70" s="40"/>
      <c r="F70" s="40"/>
      <c r="G70" s="32" t="str">
        <f t="shared" si="49"/>
        <v/>
      </c>
      <c r="H70" s="38"/>
      <c r="I70" s="32" t="str">
        <f t="shared" si="50"/>
        <v/>
      </c>
      <c r="J70" s="36" t="str">
        <f t="shared" si="51"/>
        <v/>
      </c>
      <c r="K70" s="38"/>
      <c r="L70" s="38"/>
      <c r="M70" s="38"/>
      <c r="N70" s="38"/>
    </row>
    <row r="71" ht="21.75" customHeight="1">
      <c r="A71" s="25"/>
      <c r="B71" s="26"/>
      <c r="C71" s="26"/>
      <c r="D71" s="25"/>
      <c r="E71" s="26"/>
      <c r="F71" s="26"/>
      <c r="G71" s="32" t="str">
        <f t="shared" si="49"/>
        <v/>
      </c>
      <c r="H71" s="25"/>
      <c r="I71" s="32" t="str">
        <f t="shared" si="50"/>
        <v/>
      </c>
      <c r="J71" s="36" t="str">
        <f t="shared" si="51"/>
        <v/>
      </c>
      <c r="K71" s="25"/>
      <c r="L71" s="25"/>
      <c r="M71" s="25"/>
      <c r="N71" s="25"/>
    </row>
    <row r="72" ht="21.75" customHeight="1">
      <c r="A72" s="38"/>
      <c r="B72" s="40"/>
      <c r="C72" s="40"/>
      <c r="D72" s="38"/>
      <c r="E72" s="40"/>
      <c r="F72" s="40"/>
      <c r="G72" s="32" t="str">
        <f t="shared" si="49"/>
        <v/>
      </c>
      <c r="H72" s="38"/>
      <c r="I72" s="32" t="str">
        <f t="shared" si="50"/>
        <v/>
      </c>
      <c r="J72" s="36" t="str">
        <f t="shared" si="51"/>
        <v/>
      </c>
      <c r="K72" s="38"/>
      <c r="L72" s="38"/>
      <c r="M72" s="38"/>
      <c r="N72" s="38"/>
    </row>
    <row r="73" ht="21.75" customHeight="1">
      <c r="A73" s="25"/>
      <c r="B73" s="26"/>
      <c r="C73" s="26"/>
      <c r="D73" s="25"/>
      <c r="E73" s="26"/>
      <c r="F73" s="26"/>
      <c r="G73" s="32" t="str">
        <f t="shared" si="49"/>
        <v/>
      </c>
      <c r="H73" s="25"/>
      <c r="I73" s="32" t="str">
        <f t="shared" si="50"/>
        <v/>
      </c>
      <c r="J73" s="36" t="str">
        <f t="shared" si="51"/>
        <v/>
      </c>
      <c r="K73" s="25"/>
      <c r="L73" s="25"/>
      <c r="M73" s="25"/>
      <c r="N73" s="25"/>
    </row>
    <row r="74" ht="21.75" customHeight="1">
      <c r="A74" s="38"/>
      <c r="B74" s="40"/>
      <c r="C74" s="40"/>
      <c r="D74" s="38"/>
      <c r="E74" s="40"/>
      <c r="F74" s="40"/>
      <c r="G74" s="32" t="str">
        <f t="shared" si="49"/>
        <v/>
      </c>
      <c r="H74" s="38"/>
      <c r="I74" s="32" t="str">
        <f t="shared" si="50"/>
        <v/>
      </c>
      <c r="J74" s="36" t="str">
        <f t="shared" si="51"/>
        <v/>
      </c>
      <c r="K74" s="38"/>
      <c r="L74" s="38"/>
      <c r="M74" s="38"/>
      <c r="N74" s="38"/>
    </row>
    <row r="75" ht="21.75" customHeight="1">
      <c r="A75" s="25"/>
      <c r="B75" s="26"/>
      <c r="C75" s="26"/>
      <c r="D75" s="25"/>
      <c r="E75" s="26"/>
      <c r="F75" s="26"/>
      <c r="G75" s="32" t="str">
        <f t="shared" si="49"/>
        <v/>
      </c>
      <c r="H75" s="25"/>
      <c r="I75" s="32" t="str">
        <f t="shared" si="50"/>
        <v/>
      </c>
      <c r="J75" s="36" t="str">
        <f t="shared" si="51"/>
        <v/>
      </c>
      <c r="K75" s="25"/>
      <c r="L75" s="25"/>
      <c r="M75" s="25"/>
      <c r="N75" s="25"/>
    </row>
    <row r="76" ht="25.5" customHeight="1">
      <c r="A76" s="44" t="s">
        <v>117</v>
      </c>
      <c r="B76" s="48" t="str">
        <f t="shared" ref="B76:C76" si="52">IF((IF(ISNUMBER(B69),1,0)+IF(ISNUMBER(B70),1,0)+IF(ISNUMBER(B71),1,0)+IF(ISNUMBER(B72),1,0)+IF(ISNUMBER(B73),1,0)+IF(ISNUMBER(B74),1,0)+IF(ISNUMBER(B75),1,0))=0,"",MOD((IF(ISNUMBER(B69),IF(B69&lt;0.5,B69+1,B69),0)+IF(ISNUMBER(B70),IF(B70&lt;0.5,B70+1,B70),0)+IF(ISNUMBER(B71),IF(B71&lt;0.5,B71+1,B71),0)+IF(ISNUMBER(B72),IF(B72&lt;0.5,B72+1,B72),0)+IF(ISNUMBER(B73),IF(B73&lt;0.5,B73+1,B73),0)+IF(ISNUMBER(B74),IF(B74&lt;0.5,B74+1,B74),0)+IF(ISNUMBER(B75),IF(B75&lt;0.5,B75+1,B75),0))/(IF(ISNUMBER(B69),1,0)+IF(ISNUMBER(B70),1,0)+IF(ISNUMBER(B71),1,0)+IF(ISNUMBER(B72),1,0)+IF(ISNUMBER(B73),1,0)+IF(ISNUMBER(B74),1,0)+IF(ISNUMBER(B75),1,0)),1))</f>
        <v/>
      </c>
      <c r="C76" s="48" t="str">
        <f t="shared" si="52"/>
        <v/>
      </c>
      <c r="D76" s="49" t="str">
        <f>IF((IF(ISNUMBER(D69),1,0)+IF(ISNUMBER(D70),1,0)+IF(ISNUMBER(D71),1,0)+IF(ISNUMBER(D72),1,0)+IF(ISNUMBER(D73),1,0)+IF(ISNUMBER(D74),1,0)+IF(ISNUMBER(D75),1,0))=0,"",(IF(ISNUMBER(D69),D69,0)+IF(ISNUMBER(D70),D70,0)+IF(ISNUMBER(D71),D71,0)+IF(ISNUMBER(D72),D72,0)+IF(ISNUMBER(D73),D73,0)+IF(ISNUMBER(D74),D74,0)+IF(ISNUMBER(D75),D75,0))/(IF(ISNUMBER(D69),1,0)+IF(ISNUMBER(D70),1,0)+IF(ISNUMBER(D71),1,0)+IF(ISNUMBER(D72),1,0)+IF(ISNUMBER(D73),1,0)+IF(ISNUMBER(D74),1,0)+IF(ISNUMBER(D75),1,0)))</f>
        <v/>
      </c>
      <c r="E76" s="48" t="str">
        <f t="shared" ref="E76:F76" si="53">IF((IF(ISNUMBER(E69),1,0)+IF(ISNUMBER(E70),1,0)+IF(ISNUMBER(E71),1,0)+IF(ISNUMBER(E72),1,0)+IF(ISNUMBER(E73),1,0)+IF(ISNUMBER(E74),1,0)+IF(ISNUMBER(E75),1,0))=0,"",MOD((IF(ISNUMBER(E69),IF(E69&lt;0.5,E69+1,E69),0)+IF(ISNUMBER(E70),IF(E70&lt;0.5,E70+1,E70),0)+IF(ISNUMBER(E71),IF(E71&lt;0.5,E71+1,E71),0)+IF(ISNUMBER(E72),IF(E72&lt;0.5,E72+1,E72),0)+IF(ISNUMBER(E73),IF(E73&lt;0.5,E73+1,E73),0)+IF(ISNUMBER(E74),IF(E74&lt;0.5,E74+1,E74),0)+IF(ISNUMBER(E75),IF(E75&lt;0.5,E75+1,E75),0))/(IF(ISNUMBER(E69),1,0)+IF(ISNUMBER(E70),1,0)+IF(ISNUMBER(E71),1,0)+IF(ISNUMBER(E72),1,0)+IF(ISNUMBER(E73),1,0)+IF(ISNUMBER(E74),1,0)+IF(ISNUMBER(E75),1,0)),1))</f>
        <v/>
      </c>
      <c r="F76" s="48" t="str">
        <f t="shared" si="53"/>
        <v/>
      </c>
      <c r="G76" s="49" t="str">
        <f t="shared" ref="G76:K76" si="54">IF((IF(ISNUMBER(G69),1,0)+IF(ISNUMBER(G70),1,0)+IF(ISNUMBER(G71),1,0)+IF(ISNUMBER(G72),1,0)+IF(ISNUMBER(G73),1,0)+IF(ISNUMBER(G74),1,0)+IF(ISNUMBER(G75),1,0))=0,"",(IF(ISNUMBER(G69),G69,0)+IF(ISNUMBER(G70),G70,0)+IF(ISNUMBER(G71),G71,0)+IF(ISNUMBER(G72),G72,0)+IF(ISNUMBER(G73),G73,0)+IF(ISNUMBER(G74),G74,0)+IF(ISNUMBER(G75),G75,0))/(IF(ISNUMBER(G69),1,0)+IF(ISNUMBER(G70),1,0)+IF(ISNUMBER(G71),1,0)+IF(ISNUMBER(G72),1,0)+IF(ISNUMBER(G73),1,0)+IF(ISNUMBER(G74),1,0)+IF(ISNUMBER(G75),1,0)))</f>
        <v/>
      </c>
      <c r="H76" s="49" t="str">
        <f t="shared" si="54"/>
        <v/>
      </c>
      <c r="I76" s="49" t="str">
        <f t="shared" si="54"/>
        <v/>
      </c>
      <c r="J76" s="50" t="str">
        <f t="shared" si="54"/>
        <v/>
      </c>
      <c r="K76" s="49" t="str">
        <f t="shared" si="54"/>
        <v/>
      </c>
      <c r="L76" s="51"/>
      <c r="M76" s="49" t="str">
        <f>IF((IF(ISNUMBER(M69),1,0)+IF(ISNUMBER(M70),1,0)+IF(ISNUMBER(M71),1,0)+IF(ISNUMBER(M72),1,0)+IF(ISNUMBER(M73),1,0)+IF(ISNUMBER(M74),1,0)+IF(ISNUMBER(M75),1,0))=0,"",(IF(ISNUMBER(M69),M69,0)+IF(ISNUMBER(M70),M70,0)+IF(ISNUMBER(M71),M71,0)+IF(ISNUMBER(M72),M72,0)+IF(ISNUMBER(M73),M73,0)+IF(ISNUMBER(M74),M74,0)+IF(ISNUMBER(M75),M75,0))/(IF(ISNUMBER(M69),1,0)+IF(ISNUMBER(M70),1,0)+IF(ISNUMBER(M71),1,0)+IF(ISNUMBER(M72),1,0)+IF(ISNUMBER(M73),1,0)+IF(ISNUMBER(M74),1,0)+IF(ISNUMBER(M75),1,0)))</f>
        <v/>
      </c>
      <c r="N76" s="51"/>
    </row>
    <row r="77" ht="21.75" customHeight="1">
      <c r="A77" s="25"/>
      <c r="B77" s="26"/>
      <c r="C77" s="26"/>
      <c r="D77" s="25"/>
      <c r="E77" s="26"/>
      <c r="F77" s="26"/>
      <c r="G77" s="32" t="str">
        <f t="shared" ref="G77:G83" si="55">IF(AND(ISNUMBER(F77),ISNUMBER(C77)),IF(F77&gt;C77,(F77-C77)*24-IF(ISNUMBER(H77),H77,0)/60,(F77+1-C77)*24-IF(ISNUMBER(H77),H77,0)/60),"")</f>
        <v/>
      </c>
      <c r="H77" s="25"/>
      <c r="I77" s="32" t="str">
        <f t="shared" ref="I77:I83" si="56">IF(AND(ISNUMBER(F77),ISNUMBER(B77)),IF(F77&gt;B77,(F77-B77)*24,(F77+1-B77)*24),"")</f>
        <v/>
      </c>
      <c r="J77" s="36" t="str">
        <f t="shared" ref="J77:J83" si="57">IF(AND(ISNUMBER(G77),ISNUMBER(I77),I77&gt;0),G77/I77*100,"")</f>
        <v/>
      </c>
      <c r="K77" s="25"/>
      <c r="L77" s="25"/>
      <c r="M77" s="25"/>
      <c r="N77" s="25"/>
    </row>
    <row r="78" ht="21.75" customHeight="1">
      <c r="A78" s="38"/>
      <c r="B78" s="40"/>
      <c r="C78" s="40"/>
      <c r="D78" s="38"/>
      <c r="E78" s="40"/>
      <c r="F78" s="40"/>
      <c r="G78" s="32" t="str">
        <f t="shared" si="55"/>
        <v/>
      </c>
      <c r="H78" s="38"/>
      <c r="I78" s="32" t="str">
        <f t="shared" si="56"/>
        <v/>
      </c>
      <c r="J78" s="36" t="str">
        <f t="shared" si="57"/>
        <v/>
      </c>
      <c r="K78" s="38"/>
      <c r="L78" s="38"/>
      <c r="M78" s="38"/>
      <c r="N78" s="38"/>
    </row>
    <row r="79" ht="21.75" customHeight="1">
      <c r="A79" s="25"/>
      <c r="B79" s="26"/>
      <c r="C79" s="26"/>
      <c r="D79" s="25"/>
      <c r="E79" s="26"/>
      <c r="F79" s="26"/>
      <c r="G79" s="32" t="str">
        <f t="shared" si="55"/>
        <v/>
      </c>
      <c r="H79" s="25"/>
      <c r="I79" s="32" t="str">
        <f t="shared" si="56"/>
        <v/>
      </c>
      <c r="J79" s="36" t="str">
        <f t="shared" si="57"/>
        <v/>
      </c>
      <c r="K79" s="25"/>
      <c r="L79" s="25"/>
      <c r="M79" s="25"/>
      <c r="N79" s="25"/>
    </row>
    <row r="80" ht="21.75" customHeight="1">
      <c r="A80" s="38"/>
      <c r="B80" s="40"/>
      <c r="C80" s="40"/>
      <c r="D80" s="38"/>
      <c r="E80" s="40"/>
      <c r="F80" s="40"/>
      <c r="G80" s="32" t="str">
        <f t="shared" si="55"/>
        <v/>
      </c>
      <c r="H80" s="38"/>
      <c r="I80" s="32" t="str">
        <f t="shared" si="56"/>
        <v/>
      </c>
      <c r="J80" s="36" t="str">
        <f t="shared" si="57"/>
        <v/>
      </c>
      <c r="K80" s="38"/>
      <c r="L80" s="38"/>
      <c r="M80" s="38"/>
      <c r="N80" s="38"/>
    </row>
    <row r="81" ht="21.75" customHeight="1">
      <c r="A81" s="25"/>
      <c r="B81" s="26"/>
      <c r="C81" s="26"/>
      <c r="D81" s="25"/>
      <c r="E81" s="26"/>
      <c r="F81" s="26"/>
      <c r="G81" s="32" t="str">
        <f t="shared" si="55"/>
        <v/>
      </c>
      <c r="H81" s="25"/>
      <c r="I81" s="32" t="str">
        <f t="shared" si="56"/>
        <v/>
      </c>
      <c r="J81" s="36" t="str">
        <f t="shared" si="57"/>
        <v/>
      </c>
      <c r="K81" s="25"/>
      <c r="L81" s="25"/>
      <c r="M81" s="25"/>
      <c r="N81" s="25"/>
    </row>
    <row r="82" ht="21.75" customHeight="1">
      <c r="A82" s="38"/>
      <c r="B82" s="40"/>
      <c r="C82" s="40"/>
      <c r="D82" s="38"/>
      <c r="E82" s="40"/>
      <c r="F82" s="40"/>
      <c r="G82" s="32" t="str">
        <f t="shared" si="55"/>
        <v/>
      </c>
      <c r="H82" s="38"/>
      <c r="I82" s="32" t="str">
        <f t="shared" si="56"/>
        <v/>
      </c>
      <c r="J82" s="36" t="str">
        <f t="shared" si="57"/>
        <v/>
      </c>
      <c r="K82" s="38"/>
      <c r="L82" s="38"/>
      <c r="M82" s="38"/>
      <c r="N82" s="38"/>
    </row>
    <row r="83" ht="21.75" customHeight="1">
      <c r="A83" s="25"/>
      <c r="B83" s="26"/>
      <c r="C83" s="26"/>
      <c r="D83" s="25"/>
      <c r="E83" s="26"/>
      <c r="F83" s="26"/>
      <c r="G83" s="32" t="str">
        <f t="shared" si="55"/>
        <v/>
      </c>
      <c r="H83" s="25"/>
      <c r="I83" s="32" t="str">
        <f t="shared" si="56"/>
        <v/>
      </c>
      <c r="J83" s="36" t="str">
        <f t="shared" si="57"/>
        <v/>
      </c>
      <c r="K83" s="25"/>
      <c r="L83" s="25"/>
      <c r="M83" s="25"/>
      <c r="N83" s="25"/>
    </row>
    <row r="84" ht="25.5" customHeight="1">
      <c r="A84" s="44" t="s">
        <v>118</v>
      </c>
      <c r="B84" s="48" t="str">
        <f t="shared" ref="B84:C84" si="58">IF((IF(ISNUMBER(B77),1,0)+IF(ISNUMBER(B78),1,0)+IF(ISNUMBER(B79),1,0)+IF(ISNUMBER(B80),1,0)+IF(ISNUMBER(B81),1,0)+IF(ISNUMBER(B82),1,0)+IF(ISNUMBER(B83),1,0))=0,"",MOD((IF(ISNUMBER(B77),IF(B77&lt;0.5,B77+1,B77),0)+IF(ISNUMBER(B78),IF(B78&lt;0.5,B78+1,B78),0)+IF(ISNUMBER(B79),IF(B79&lt;0.5,B79+1,B79),0)+IF(ISNUMBER(B80),IF(B80&lt;0.5,B80+1,B80),0)+IF(ISNUMBER(B81),IF(B81&lt;0.5,B81+1,B81),0)+IF(ISNUMBER(B82),IF(B82&lt;0.5,B82+1,B82),0)+IF(ISNUMBER(B83),IF(B83&lt;0.5,B83+1,B83),0))/(IF(ISNUMBER(B77),1,0)+IF(ISNUMBER(B78),1,0)+IF(ISNUMBER(B79),1,0)+IF(ISNUMBER(B80),1,0)+IF(ISNUMBER(B81),1,0)+IF(ISNUMBER(B82),1,0)+IF(ISNUMBER(B83),1,0)),1))</f>
        <v/>
      </c>
      <c r="C84" s="48" t="str">
        <f t="shared" si="58"/>
        <v/>
      </c>
      <c r="D84" s="49" t="str">
        <f>IF((IF(ISNUMBER(D77),1,0)+IF(ISNUMBER(D78),1,0)+IF(ISNUMBER(D79),1,0)+IF(ISNUMBER(D80),1,0)+IF(ISNUMBER(D81),1,0)+IF(ISNUMBER(D82),1,0)+IF(ISNUMBER(D83),1,0))=0,"",(IF(ISNUMBER(D77),D77,0)+IF(ISNUMBER(D78),D78,0)+IF(ISNUMBER(D79),D79,0)+IF(ISNUMBER(D80),D80,0)+IF(ISNUMBER(D81),D81,0)+IF(ISNUMBER(D82),D82,0)+IF(ISNUMBER(D83),D83,0))/(IF(ISNUMBER(D77),1,0)+IF(ISNUMBER(D78),1,0)+IF(ISNUMBER(D79),1,0)+IF(ISNUMBER(D80),1,0)+IF(ISNUMBER(D81),1,0)+IF(ISNUMBER(D82),1,0)+IF(ISNUMBER(D83),1,0)))</f>
        <v/>
      </c>
      <c r="E84" s="48" t="str">
        <f t="shared" ref="E84:F84" si="59">IF((IF(ISNUMBER(E77),1,0)+IF(ISNUMBER(E78),1,0)+IF(ISNUMBER(E79),1,0)+IF(ISNUMBER(E80),1,0)+IF(ISNUMBER(E81),1,0)+IF(ISNUMBER(E82),1,0)+IF(ISNUMBER(E83),1,0))=0,"",MOD((IF(ISNUMBER(E77),IF(E77&lt;0.5,E77+1,E77),0)+IF(ISNUMBER(E78),IF(E78&lt;0.5,E78+1,E78),0)+IF(ISNUMBER(E79),IF(E79&lt;0.5,E79+1,E79),0)+IF(ISNUMBER(E80),IF(E80&lt;0.5,E80+1,E80),0)+IF(ISNUMBER(E81),IF(E81&lt;0.5,E81+1,E81),0)+IF(ISNUMBER(E82),IF(E82&lt;0.5,E82+1,E82),0)+IF(ISNUMBER(E83),IF(E83&lt;0.5,E83+1,E83),0))/(IF(ISNUMBER(E77),1,0)+IF(ISNUMBER(E78),1,0)+IF(ISNUMBER(E79),1,0)+IF(ISNUMBER(E80),1,0)+IF(ISNUMBER(E81),1,0)+IF(ISNUMBER(E82),1,0)+IF(ISNUMBER(E83),1,0)),1))</f>
        <v/>
      </c>
      <c r="F84" s="48" t="str">
        <f t="shared" si="59"/>
        <v/>
      </c>
      <c r="G84" s="49" t="str">
        <f t="shared" ref="G84:K84" si="60">IF((IF(ISNUMBER(G77),1,0)+IF(ISNUMBER(G78),1,0)+IF(ISNUMBER(G79),1,0)+IF(ISNUMBER(G80),1,0)+IF(ISNUMBER(G81),1,0)+IF(ISNUMBER(G82),1,0)+IF(ISNUMBER(G83),1,0))=0,"",(IF(ISNUMBER(G77),G77,0)+IF(ISNUMBER(G78),G78,0)+IF(ISNUMBER(G79),G79,0)+IF(ISNUMBER(G80),G80,0)+IF(ISNUMBER(G81),G81,0)+IF(ISNUMBER(G82),G82,0)+IF(ISNUMBER(G83),G83,0))/(IF(ISNUMBER(G77),1,0)+IF(ISNUMBER(G78),1,0)+IF(ISNUMBER(G79),1,0)+IF(ISNUMBER(G80),1,0)+IF(ISNUMBER(G81),1,0)+IF(ISNUMBER(G82),1,0)+IF(ISNUMBER(G83),1,0)))</f>
        <v/>
      </c>
      <c r="H84" s="49" t="str">
        <f t="shared" si="60"/>
        <v/>
      </c>
      <c r="I84" s="49" t="str">
        <f t="shared" si="60"/>
        <v/>
      </c>
      <c r="J84" s="50" t="str">
        <f t="shared" si="60"/>
        <v/>
      </c>
      <c r="K84" s="49" t="str">
        <f t="shared" si="60"/>
        <v/>
      </c>
      <c r="L84" s="51"/>
      <c r="M84" s="49" t="str">
        <f>IF((IF(ISNUMBER(M77),1,0)+IF(ISNUMBER(M78),1,0)+IF(ISNUMBER(M79),1,0)+IF(ISNUMBER(M80),1,0)+IF(ISNUMBER(M81),1,0)+IF(ISNUMBER(M82),1,0)+IF(ISNUMBER(M83),1,0))=0,"",(IF(ISNUMBER(M77),M77,0)+IF(ISNUMBER(M78),M78,0)+IF(ISNUMBER(M79),M79,0)+IF(ISNUMBER(M80),M80,0)+IF(ISNUMBER(M81),M81,0)+IF(ISNUMBER(M82),M82,0)+IF(ISNUMBER(M83),M83,0))/(IF(ISNUMBER(M77),1,0)+IF(ISNUMBER(M78),1,0)+IF(ISNUMBER(M79),1,0)+IF(ISNUMBER(M80),1,0)+IF(ISNUMBER(M81),1,0)+IF(ISNUMBER(M82),1,0)+IF(ISNUMBER(M83),1,0)))</f>
        <v/>
      </c>
      <c r="N84" s="51"/>
    </row>
    <row r="85" ht="21.75" customHeight="1">
      <c r="A85" s="25"/>
      <c r="B85" s="26"/>
      <c r="C85" s="26"/>
      <c r="D85" s="25"/>
      <c r="E85" s="26"/>
      <c r="F85" s="26"/>
      <c r="G85" s="32" t="str">
        <f t="shared" ref="G85:G91" si="61">IF(AND(ISNUMBER(F85),ISNUMBER(C85)),IF(F85&gt;C85,(F85-C85)*24-IF(ISNUMBER(H85),H85,0)/60,(F85+1-C85)*24-IF(ISNUMBER(H85),H85,0)/60),"")</f>
        <v/>
      </c>
      <c r="H85" s="25"/>
      <c r="I85" s="32" t="str">
        <f t="shared" ref="I85:I91" si="62">IF(AND(ISNUMBER(F85),ISNUMBER(B85)),IF(F85&gt;B85,(F85-B85)*24,(F85+1-B85)*24),"")</f>
        <v/>
      </c>
      <c r="J85" s="36" t="str">
        <f t="shared" ref="J85:J91" si="63">IF(AND(ISNUMBER(G85),ISNUMBER(I85),I85&gt;0),G85/I85*100,"")</f>
        <v/>
      </c>
      <c r="K85" s="25"/>
      <c r="L85" s="25"/>
      <c r="M85" s="25"/>
      <c r="N85" s="25"/>
    </row>
    <row r="86" ht="21.75" customHeight="1">
      <c r="A86" s="38"/>
      <c r="B86" s="40"/>
      <c r="C86" s="40"/>
      <c r="D86" s="38"/>
      <c r="E86" s="40"/>
      <c r="F86" s="40"/>
      <c r="G86" s="32" t="str">
        <f t="shared" si="61"/>
        <v/>
      </c>
      <c r="H86" s="38"/>
      <c r="I86" s="32" t="str">
        <f t="shared" si="62"/>
        <v/>
      </c>
      <c r="J86" s="36" t="str">
        <f t="shared" si="63"/>
        <v/>
      </c>
      <c r="K86" s="38"/>
      <c r="L86" s="38"/>
      <c r="M86" s="38"/>
      <c r="N86" s="38"/>
    </row>
    <row r="87" ht="21.75" customHeight="1">
      <c r="A87" s="25"/>
      <c r="B87" s="26"/>
      <c r="C87" s="26"/>
      <c r="D87" s="25"/>
      <c r="E87" s="26"/>
      <c r="F87" s="26"/>
      <c r="G87" s="32" t="str">
        <f t="shared" si="61"/>
        <v/>
      </c>
      <c r="H87" s="25"/>
      <c r="I87" s="32" t="str">
        <f t="shared" si="62"/>
        <v/>
      </c>
      <c r="J87" s="36" t="str">
        <f t="shared" si="63"/>
        <v/>
      </c>
      <c r="K87" s="25"/>
      <c r="L87" s="25"/>
      <c r="M87" s="25"/>
      <c r="N87" s="25"/>
    </row>
    <row r="88" ht="21.75" customHeight="1">
      <c r="A88" s="38"/>
      <c r="B88" s="40"/>
      <c r="C88" s="40"/>
      <c r="D88" s="38"/>
      <c r="E88" s="40"/>
      <c r="F88" s="40"/>
      <c r="G88" s="32" t="str">
        <f t="shared" si="61"/>
        <v/>
      </c>
      <c r="H88" s="38"/>
      <c r="I88" s="32" t="str">
        <f t="shared" si="62"/>
        <v/>
      </c>
      <c r="J88" s="36" t="str">
        <f t="shared" si="63"/>
        <v/>
      </c>
      <c r="K88" s="38"/>
      <c r="L88" s="38"/>
      <c r="M88" s="38"/>
      <c r="N88" s="38"/>
    </row>
    <row r="89" ht="21.75" customHeight="1">
      <c r="A89" s="25"/>
      <c r="B89" s="26"/>
      <c r="C89" s="26"/>
      <c r="D89" s="25"/>
      <c r="E89" s="26"/>
      <c r="F89" s="26"/>
      <c r="G89" s="32" t="str">
        <f t="shared" si="61"/>
        <v/>
      </c>
      <c r="H89" s="25"/>
      <c r="I89" s="32" t="str">
        <f t="shared" si="62"/>
        <v/>
      </c>
      <c r="J89" s="36" t="str">
        <f t="shared" si="63"/>
        <v/>
      </c>
      <c r="K89" s="25"/>
      <c r="L89" s="25"/>
      <c r="M89" s="25"/>
      <c r="N89" s="25"/>
    </row>
    <row r="90" ht="21.75" customHeight="1">
      <c r="A90" s="38"/>
      <c r="B90" s="40"/>
      <c r="C90" s="40"/>
      <c r="D90" s="38"/>
      <c r="E90" s="40"/>
      <c r="F90" s="40"/>
      <c r="G90" s="32" t="str">
        <f t="shared" si="61"/>
        <v/>
      </c>
      <c r="H90" s="38"/>
      <c r="I90" s="32" t="str">
        <f t="shared" si="62"/>
        <v/>
      </c>
      <c r="J90" s="36" t="str">
        <f t="shared" si="63"/>
        <v/>
      </c>
      <c r="K90" s="38"/>
      <c r="L90" s="38"/>
      <c r="M90" s="38"/>
      <c r="N90" s="38"/>
    </row>
    <row r="91" ht="21.75" customHeight="1">
      <c r="A91" s="25"/>
      <c r="B91" s="26"/>
      <c r="C91" s="26"/>
      <c r="D91" s="25"/>
      <c r="E91" s="26"/>
      <c r="F91" s="26"/>
      <c r="G91" s="32" t="str">
        <f t="shared" si="61"/>
        <v/>
      </c>
      <c r="H91" s="25"/>
      <c r="I91" s="32" t="str">
        <f t="shared" si="62"/>
        <v/>
      </c>
      <c r="J91" s="36" t="str">
        <f t="shared" si="63"/>
        <v/>
      </c>
      <c r="K91" s="25"/>
      <c r="L91" s="25"/>
      <c r="M91" s="25"/>
      <c r="N91" s="25"/>
    </row>
    <row r="92" ht="25.5" customHeight="1">
      <c r="A92" s="44" t="s">
        <v>119</v>
      </c>
      <c r="B92" s="48" t="str">
        <f t="shared" ref="B92:C92" si="64">IF((IF(ISNUMBER(B85),1,0)+IF(ISNUMBER(B86),1,0)+IF(ISNUMBER(B87),1,0)+IF(ISNUMBER(B88),1,0)+IF(ISNUMBER(B89),1,0)+IF(ISNUMBER(B90),1,0)+IF(ISNUMBER(B91),1,0))=0,"",MOD((IF(ISNUMBER(B85),IF(B85&lt;0.5,B85+1,B85),0)+IF(ISNUMBER(B86),IF(B86&lt;0.5,B86+1,B86),0)+IF(ISNUMBER(B87),IF(B87&lt;0.5,B87+1,B87),0)+IF(ISNUMBER(B88),IF(B88&lt;0.5,B88+1,B88),0)+IF(ISNUMBER(B89),IF(B89&lt;0.5,B89+1,B89),0)+IF(ISNUMBER(B90),IF(B90&lt;0.5,B90+1,B90),0)+IF(ISNUMBER(B91),IF(B91&lt;0.5,B91+1,B91),0))/(IF(ISNUMBER(B85),1,0)+IF(ISNUMBER(B86),1,0)+IF(ISNUMBER(B87),1,0)+IF(ISNUMBER(B88),1,0)+IF(ISNUMBER(B89),1,0)+IF(ISNUMBER(B90),1,0)+IF(ISNUMBER(B91),1,0)),1))</f>
        <v/>
      </c>
      <c r="C92" s="48" t="str">
        <f t="shared" si="64"/>
        <v/>
      </c>
      <c r="D92" s="49" t="str">
        <f>IF((IF(ISNUMBER(D85),1,0)+IF(ISNUMBER(D86),1,0)+IF(ISNUMBER(D87),1,0)+IF(ISNUMBER(D88),1,0)+IF(ISNUMBER(D89),1,0)+IF(ISNUMBER(D90),1,0)+IF(ISNUMBER(D91),1,0))=0,"",(IF(ISNUMBER(D85),D85,0)+IF(ISNUMBER(D86),D86,0)+IF(ISNUMBER(D87),D87,0)+IF(ISNUMBER(D88),D88,0)+IF(ISNUMBER(D89),D89,0)+IF(ISNUMBER(D90),D90,0)+IF(ISNUMBER(D91),D91,0))/(IF(ISNUMBER(D85),1,0)+IF(ISNUMBER(D86),1,0)+IF(ISNUMBER(D87),1,0)+IF(ISNUMBER(D88),1,0)+IF(ISNUMBER(D89),1,0)+IF(ISNUMBER(D90),1,0)+IF(ISNUMBER(D91),1,0)))</f>
        <v/>
      </c>
      <c r="E92" s="48" t="str">
        <f t="shared" ref="E92:F92" si="65">IF((IF(ISNUMBER(E85),1,0)+IF(ISNUMBER(E86),1,0)+IF(ISNUMBER(E87),1,0)+IF(ISNUMBER(E88),1,0)+IF(ISNUMBER(E89),1,0)+IF(ISNUMBER(E90),1,0)+IF(ISNUMBER(E91),1,0))=0,"",MOD((IF(ISNUMBER(E85),IF(E85&lt;0.5,E85+1,E85),0)+IF(ISNUMBER(E86),IF(E86&lt;0.5,E86+1,E86),0)+IF(ISNUMBER(E87),IF(E87&lt;0.5,E87+1,E87),0)+IF(ISNUMBER(E88),IF(E88&lt;0.5,E88+1,E88),0)+IF(ISNUMBER(E89),IF(E89&lt;0.5,E89+1,E89),0)+IF(ISNUMBER(E90),IF(E90&lt;0.5,E90+1,E90),0)+IF(ISNUMBER(E91),IF(E91&lt;0.5,E91+1,E91),0))/(IF(ISNUMBER(E85),1,0)+IF(ISNUMBER(E86),1,0)+IF(ISNUMBER(E87),1,0)+IF(ISNUMBER(E88),1,0)+IF(ISNUMBER(E89),1,0)+IF(ISNUMBER(E90),1,0)+IF(ISNUMBER(E91),1,0)),1))</f>
        <v/>
      </c>
      <c r="F92" s="48" t="str">
        <f t="shared" si="65"/>
        <v/>
      </c>
      <c r="G92" s="49" t="str">
        <f t="shared" ref="G92:K92" si="66">IF((IF(ISNUMBER(G85),1,0)+IF(ISNUMBER(G86),1,0)+IF(ISNUMBER(G87),1,0)+IF(ISNUMBER(G88),1,0)+IF(ISNUMBER(G89),1,0)+IF(ISNUMBER(G90),1,0)+IF(ISNUMBER(G91),1,0))=0,"",(IF(ISNUMBER(G85),G85,0)+IF(ISNUMBER(G86),G86,0)+IF(ISNUMBER(G87),G87,0)+IF(ISNUMBER(G88),G88,0)+IF(ISNUMBER(G89),G89,0)+IF(ISNUMBER(G90),G90,0)+IF(ISNUMBER(G91),G91,0))/(IF(ISNUMBER(G85),1,0)+IF(ISNUMBER(G86),1,0)+IF(ISNUMBER(G87),1,0)+IF(ISNUMBER(G88),1,0)+IF(ISNUMBER(G89),1,0)+IF(ISNUMBER(G90),1,0)+IF(ISNUMBER(G91),1,0)))</f>
        <v/>
      </c>
      <c r="H92" s="49" t="str">
        <f t="shared" si="66"/>
        <v/>
      </c>
      <c r="I92" s="49" t="str">
        <f t="shared" si="66"/>
        <v/>
      </c>
      <c r="J92" s="50" t="str">
        <f t="shared" si="66"/>
        <v/>
      </c>
      <c r="K92" s="49" t="str">
        <f t="shared" si="66"/>
        <v/>
      </c>
      <c r="L92" s="51"/>
      <c r="M92" s="49" t="str">
        <f>IF((IF(ISNUMBER(M85),1,0)+IF(ISNUMBER(M86),1,0)+IF(ISNUMBER(M87),1,0)+IF(ISNUMBER(M88),1,0)+IF(ISNUMBER(M89),1,0)+IF(ISNUMBER(M90),1,0)+IF(ISNUMBER(M91),1,0))=0,"",(IF(ISNUMBER(M85),M85,0)+IF(ISNUMBER(M86),M86,0)+IF(ISNUMBER(M87),M87,0)+IF(ISNUMBER(M88),M88,0)+IF(ISNUMBER(M89),M89,0)+IF(ISNUMBER(M90),M90,0)+IF(ISNUMBER(M91),M91,0))/(IF(ISNUMBER(M85),1,0)+IF(ISNUMBER(M86),1,0)+IF(ISNUMBER(M87),1,0)+IF(ISNUMBER(M88),1,0)+IF(ISNUMBER(M89),1,0)+IF(ISNUMBER(M90),1,0)+IF(ISNUMBER(M91),1,0)))</f>
        <v/>
      </c>
      <c r="N92" s="51"/>
    </row>
    <row r="93" ht="21.75" customHeight="1">
      <c r="A93" s="25"/>
      <c r="B93" s="26"/>
      <c r="C93" s="26"/>
      <c r="D93" s="25"/>
      <c r="E93" s="26"/>
      <c r="F93" s="26"/>
      <c r="G93" s="32" t="str">
        <f t="shared" ref="G93:G99" si="67">IF(AND(ISNUMBER(F93),ISNUMBER(C93)),IF(F93&gt;C93,(F93-C93)*24-IF(ISNUMBER(H93),H93,0)/60,(F93+1-C93)*24-IF(ISNUMBER(H93),H93,0)/60),"")</f>
        <v/>
      </c>
      <c r="H93" s="25"/>
      <c r="I93" s="32" t="str">
        <f t="shared" ref="I93:I99" si="68">IF(AND(ISNUMBER(F93),ISNUMBER(B93)),IF(F93&gt;B93,(F93-B93)*24,(F93+1-B93)*24),"")</f>
        <v/>
      </c>
      <c r="J93" s="36" t="str">
        <f t="shared" ref="J93:J99" si="69">IF(AND(ISNUMBER(G93),ISNUMBER(I93),I93&gt;0),G93/I93*100,"")</f>
        <v/>
      </c>
      <c r="K93" s="25"/>
      <c r="L93" s="25"/>
      <c r="M93" s="25"/>
      <c r="N93" s="25"/>
    </row>
    <row r="94" ht="21.75" customHeight="1">
      <c r="A94" s="38"/>
      <c r="B94" s="40"/>
      <c r="C94" s="40"/>
      <c r="D94" s="38"/>
      <c r="E94" s="40"/>
      <c r="F94" s="40"/>
      <c r="G94" s="32" t="str">
        <f t="shared" si="67"/>
        <v/>
      </c>
      <c r="H94" s="38"/>
      <c r="I94" s="32" t="str">
        <f t="shared" si="68"/>
        <v/>
      </c>
      <c r="J94" s="36" t="str">
        <f t="shared" si="69"/>
        <v/>
      </c>
      <c r="K94" s="38"/>
      <c r="L94" s="38"/>
      <c r="M94" s="38"/>
      <c r="N94" s="38"/>
    </row>
    <row r="95" ht="21.75" customHeight="1">
      <c r="A95" s="25"/>
      <c r="B95" s="26"/>
      <c r="C95" s="26"/>
      <c r="D95" s="25"/>
      <c r="E95" s="26"/>
      <c r="F95" s="26"/>
      <c r="G95" s="32" t="str">
        <f t="shared" si="67"/>
        <v/>
      </c>
      <c r="H95" s="25"/>
      <c r="I95" s="32" t="str">
        <f t="shared" si="68"/>
        <v/>
      </c>
      <c r="J95" s="36" t="str">
        <f t="shared" si="69"/>
        <v/>
      </c>
      <c r="K95" s="25"/>
      <c r="L95" s="25"/>
      <c r="M95" s="25"/>
      <c r="N95" s="25"/>
    </row>
    <row r="96" ht="21.75" customHeight="1">
      <c r="A96" s="38"/>
      <c r="B96" s="40"/>
      <c r="C96" s="40"/>
      <c r="D96" s="38"/>
      <c r="E96" s="40"/>
      <c r="F96" s="40"/>
      <c r="G96" s="32" t="str">
        <f t="shared" si="67"/>
        <v/>
      </c>
      <c r="H96" s="38"/>
      <c r="I96" s="32" t="str">
        <f t="shared" si="68"/>
        <v/>
      </c>
      <c r="J96" s="36" t="str">
        <f t="shared" si="69"/>
        <v/>
      </c>
      <c r="K96" s="38"/>
      <c r="L96" s="38"/>
      <c r="M96" s="38"/>
      <c r="N96" s="38"/>
    </row>
    <row r="97" ht="21.75" customHeight="1">
      <c r="A97" s="25"/>
      <c r="B97" s="26"/>
      <c r="C97" s="26"/>
      <c r="D97" s="25"/>
      <c r="E97" s="26"/>
      <c r="F97" s="26"/>
      <c r="G97" s="32" t="str">
        <f t="shared" si="67"/>
        <v/>
      </c>
      <c r="H97" s="25"/>
      <c r="I97" s="32" t="str">
        <f t="shared" si="68"/>
        <v/>
      </c>
      <c r="J97" s="36" t="str">
        <f t="shared" si="69"/>
        <v/>
      </c>
      <c r="K97" s="25"/>
      <c r="L97" s="25"/>
      <c r="M97" s="25"/>
      <c r="N97" s="25"/>
    </row>
    <row r="98" ht="21.75" customHeight="1">
      <c r="A98" s="38"/>
      <c r="B98" s="40"/>
      <c r="C98" s="40"/>
      <c r="D98" s="38"/>
      <c r="E98" s="40"/>
      <c r="F98" s="40"/>
      <c r="G98" s="32" t="str">
        <f t="shared" si="67"/>
        <v/>
      </c>
      <c r="H98" s="38"/>
      <c r="I98" s="32" t="str">
        <f t="shared" si="68"/>
        <v/>
      </c>
      <c r="J98" s="36" t="str">
        <f t="shared" si="69"/>
        <v/>
      </c>
      <c r="K98" s="38"/>
      <c r="L98" s="38"/>
      <c r="M98" s="38"/>
      <c r="N98" s="38"/>
    </row>
    <row r="99" ht="21.75" customHeight="1">
      <c r="A99" s="25"/>
      <c r="B99" s="26"/>
      <c r="C99" s="26"/>
      <c r="D99" s="25"/>
      <c r="E99" s="26"/>
      <c r="F99" s="26"/>
      <c r="G99" s="32" t="str">
        <f t="shared" si="67"/>
        <v/>
      </c>
      <c r="H99" s="25"/>
      <c r="I99" s="32" t="str">
        <f t="shared" si="68"/>
        <v/>
      </c>
      <c r="J99" s="36" t="str">
        <f t="shared" si="69"/>
        <v/>
      </c>
      <c r="K99" s="25"/>
      <c r="L99" s="25"/>
      <c r="M99" s="25"/>
      <c r="N99" s="25"/>
    </row>
    <row r="100" ht="25.5" customHeight="1">
      <c r="A100" s="44" t="s">
        <v>120</v>
      </c>
      <c r="B100" s="48" t="str">
        <f t="shared" ref="B100:C100" si="70">IF((IF(ISNUMBER(B93),1,0)+IF(ISNUMBER(B94),1,0)+IF(ISNUMBER(B95),1,0)+IF(ISNUMBER(B96),1,0)+IF(ISNUMBER(B97),1,0)+IF(ISNUMBER(B98),1,0)+IF(ISNUMBER(B99),1,0))=0,"",MOD((IF(ISNUMBER(B93),IF(B93&lt;0.5,B93+1,B93),0)+IF(ISNUMBER(B94),IF(B94&lt;0.5,B94+1,B94),0)+IF(ISNUMBER(B95),IF(B95&lt;0.5,B95+1,B95),0)+IF(ISNUMBER(B96),IF(B96&lt;0.5,B96+1,B96),0)+IF(ISNUMBER(B97),IF(B97&lt;0.5,B97+1,B97),0)+IF(ISNUMBER(B98),IF(B98&lt;0.5,B98+1,B98),0)+IF(ISNUMBER(B99),IF(B99&lt;0.5,B99+1,B99),0))/(IF(ISNUMBER(B93),1,0)+IF(ISNUMBER(B94),1,0)+IF(ISNUMBER(B95),1,0)+IF(ISNUMBER(B96),1,0)+IF(ISNUMBER(B97),1,0)+IF(ISNUMBER(B98),1,0)+IF(ISNUMBER(B99),1,0)),1))</f>
        <v/>
      </c>
      <c r="C100" s="48" t="str">
        <f t="shared" si="70"/>
        <v/>
      </c>
      <c r="D100" s="49" t="str">
        <f>IF((IF(ISNUMBER(D93),1,0)+IF(ISNUMBER(D94),1,0)+IF(ISNUMBER(D95),1,0)+IF(ISNUMBER(D96),1,0)+IF(ISNUMBER(D97),1,0)+IF(ISNUMBER(D98),1,0)+IF(ISNUMBER(D99),1,0))=0,"",(IF(ISNUMBER(D93),D93,0)+IF(ISNUMBER(D94),D94,0)+IF(ISNUMBER(D95),D95,0)+IF(ISNUMBER(D96),D96,0)+IF(ISNUMBER(D97),D97,0)+IF(ISNUMBER(D98),D98,0)+IF(ISNUMBER(D99),D99,0))/(IF(ISNUMBER(D93),1,0)+IF(ISNUMBER(D94),1,0)+IF(ISNUMBER(D95),1,0)+IF(ISNUMBER(D96),1,0)+IF(ISNUMBER(D97),1,0)+IF(ISNUMBER(D98),1,0)+IF(ISNUMBER(D99),1,0)))</f>
        <v/>
      </c>
      <c r="E100" s="48" t="str">
        <f t="shared" ref="E100:F100" si="71">IF((IF(ISNUMBER(E93),1,0)+IF(ISNUMBER(E94),1,0)+IF(ISNUMBER(E95),1,0)+IF(ISNUMBER(E96),1,0)+IF(ISNUMBER(E97),1,0)+IF(ISNUMBER(E98),1,0)+IF(ISNUMBER(E99),1,0))=0,"",MOD((IF(ISNUMBER(E93),IF(E93&lt;0.5,E93+1,E93),0)+IF(ISNUMBER(E94),IF(E94&lt;0.5,E94+1,E94),0)+IF(ISNUMBER(E95),IF(E95&lt;0.5,E95+1,E95),0)+IF(ISNUMBER(E96),IF(E96&lt;0.5,E96+1,E96),0)+IF(ISNUMBER(E97),IF(E97&lt;0.5,E97+1,E97),0)+IF(ISNUMBER(E98),IF(E98&lt;0.5,E98+1,E98),0)+IF(ISNUMBER(E99),IF(E99&lt;0.5,E99+1,E99),0))/(IF(ISNUMBER(E93),1,0)+IF(ISNUMBER(E94),1,0)+IF(ISNUMBER(E95),1,0)+IF(ISNUMBER(E96),1,0)+IF(ISNUMBER(E97),1,0)+IF(ISNUMBER(E98),1,0)+IF(ISNUMBER(E99),1,0)),1))</f>
        <v/>
      </c>
      <c r="F100" s="48" t="str">
        <f t="shared" si="71"/>
        <v/>
      </c>
      <c r="G100" s="49" t="str">
        <f t="shared" ref="G100:K100" si="72">IF((IF(ISNUMBER(G93),1,0)+IF(ISNUMBER(G94),1,0)+IF(ISNUMBER(G95),1,0)+IF(ISNUMBER(G96),1,0)+IF(ISNUMBER(G97),1,0)+IF(ISNUMBER(G98),1,0)+IF(ISNUMBER(G99),1,0))=0,"",(IF(ISNUMBER(G93),G93,0)+IF(ISNUMBER(G94),G94,0)+IF(ISNUMBER(G95),G95,0)+IF(ISNUMBER(G96),G96,0)+IF(ISNUMBER(G97),G97,0)+IF(ISNUMBER(G98),G98,0)+IF(ISNUMBER(G99),G99,0))/(IF(ISNUMBER(G93),1,0)+IF(ISNUMBER(G94),1,0)+IF(ISNUMBER(G95),1,0)+IF(ISNUMBER(G96),1,0)+IF(ISNUMBER(G97),1,0)+IF(ISNUMBER(G98),1,0)+IF(ISNUMBER(G99),1,0)))</f>
        <v/>
      </c>
      <c r="H100" s="49" t="str">
        <f t="shared" si="72"/>
        <v/>
      </c>
      <c r="I100" s="49" t="str">
        <f t="shared" si="72"/>
        <v/>
      </c>
      <c r="J100" s="50" t="str">
        <f t="shared" si="72"/>
        <v/>
      </c>
      <c r="K100" s="49" t="str">
        <f t="shared" si="72"/>
        <v/>
      </c>
      <c r="L100" s="51"/>
      <c r="M100" s="49" t="str">
        <f>IF((IF(ISNUMBER(M93),1,0)+IF(ISNUMBER(M94),1,0)+IF(ISNUMBER(M95),1,0)+IF(ISNUMBER(M96),1,0)+IF(ISNUMBER(M97),1,0)+IF(ISNUMBER(M98),1,0)+IF(ISNUMBER(M99),1,0))=0,"",(IF(ISNUMBER(M93),M93,0)+IF(ISNUMBER(M94),M94,0)+IF(ISNUMBER(M95),M95,0)+IF(ISNUMBER(M96),M96,0)+IF(ISNUMBER(M97),M97,0)+IF(ISNUMBER(M98),M98,0)+IF(ISNUMBER(M99),M99,0))/(IF(ISNUMBER(M93),1,0)+IF(ISNUMBER(M94),1,0)+IF(ISNUMBER(M95),1,0)+IF(ISNUMBER(M96),1,0)+IF(ISNUMBER(M97),1,0)+IF(ISNUMBER(M98),1,0)+IF(ISNUMBER(M99),1,0)))</f>
        <v/>
      </c>
      <c r="N100" s="51"/>
    </row>
    <row r="101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</row>
    <row r="123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</row>
    <row r="124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</row>
    <row r="125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</row>
    <row r="127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</row>
    <row r="144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</row>
    <row r="145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</row>
    <row r="14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</row>
    <row r="147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</row>
    <row r="148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</row>
    <row r="149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</row>
    <row r="150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</row>
    <row r="151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</row>
    <row r="152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</row>
    <row r="153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</row>
    <row r="154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</row>
    <row r="155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</row>
    <row r="15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</row>
    <row r="157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  <row r="158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</row>
    <row r="160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</row>
    <row r="161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</row>
    <row r="162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</row>
    <row r="163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</row>
    <row r="164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</row>
    <row r="165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</row>
    <row r="16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</row>
    <row r="167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</row>
    <row r="168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</row>
    <row r="169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</row>
    <row r="170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</row>
    <row r="171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</row>
    <row r="172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</row>
    <row r="173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</row>
    <row r="174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</row>
    <row r="175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</row>
    <row r="17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</row>
    <row r="177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  <row r="178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</row>
    <row r="179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</row>
    <row r="180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</row>
    <row r="181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</row>
    <row r="182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</row>
    <row r="183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</row>
    <row r="184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</row>
    <row r="185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</row>
    <row r="18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</row>
    <row r="187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</row>
    <row r="188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</row>
    <row r="189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</row>
    <row r="190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</row>
    <row r="191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</row>
    <row r="192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</row>
    <row r="193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</row>
    <row r="194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</row>
    <row r="195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</row>
    <row r="19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</row>
    <row r="197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  <row r="198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</row>
    <row r="199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</row>
    <row r="200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</row>
    <row r="201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</row>
    <row r="202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</row>
    <row r="203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</row>
    <row r="204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</row>
    <row r="205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</row>
    <row r="20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</row>
    <row r="207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</row>
    <row r="208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</row>
    <row r="209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</row>
    <row r="210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</row>
    <row r="211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</row>
    <row r="212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</row>
    <row r="213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</row>
    <row r="214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</row>
    <row r="215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</row>
    <row r="21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</row>
    <row r="217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</row>
    <row r="218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</row>
    <row r="219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</row>
    <row r="220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</row>
    <row r="221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</row>
    <row r="222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</row>
    <row r="223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</row>
    <row r="224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</row>
    <row r="225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</row>
    <row r="2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</row>
    <row r="227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</row>
    <row r="228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</row>
    <row r="229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</row>
    <row r="230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</row>
    <row r="231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</row>
    <row r="232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</row>
    <row r="233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</row>
    <row r="234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</row>
    <row r="235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</row>
    <row r="23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</row>
    <row r="237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</row>
    <row r="238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</row>
    <row r="239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</row>
    <row r="240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</row>
    <row r="241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</row>
    <row r="242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</row>
    <row r="243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</row>
    <row r="244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</row>
    <row r="245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</row>
    <row r="24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</row>
    <row r="247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</row>
    <row r="248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</row>
    <row r="249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</row>
    <row r="250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</row>
    <row r="251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</row>
    <row r="252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</row>
    <row r="253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</row>
    <row r="254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</row>
    <row r="255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</row>
    <row r="25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</row>
    <row r="257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</row>
    <row r="258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</row>
    <row r="259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</row>
    <row r="260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</row>
    <row r="261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</row>
    <row r="262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</row>
    <row r="263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</row>
    <row r="264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</row>
    <row r="265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</row>
    <row r="26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</row>
    <row r="267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</row>
    <row r="268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</row>
    <row r="269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</row>
    <row r="270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</row>
    <row r="271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</row>
    <row r="272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</row>
    <row r="273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</row>
    <row r="274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</row>
    <row r="275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</row>
    <row r="27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</row>
    <row r="277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</row>
    <row r="278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</row>
    <row r="279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</row>
    <row r="280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</row>
    <row r="281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</row>
    <row r="282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</row>
    <row r="283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</row>
    <row r="284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</row>
    <row r="285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</row>
    <row r="28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</row>
    <row r="287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</row>
    <row r="288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</row>
    <row r="289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</row>
    <row r="290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</row>
    <row r="291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</row>
    <row r="292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</row>
    <row r="293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</row>
    <row r="294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</row>
    <row r="295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</row>
    <row r="29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</row>
    <row r="297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</row>
    <row r="298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</row>
    <row r="299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</row>
    <row r="300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</row>
    <row r="301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</row>
    <row r="302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</row>
    <row r="303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</row>
    <row r="304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</row>
    <row r="305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</row>
    <row r="30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</row>
    <row r="307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</row>
    <row r="308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</row>
    <row r="309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</row>
    <row r="310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</row>
    <row r="311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</row>
    <row r="312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</row>
    <row r="313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</row>
    <row r="314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</row>
    <row r="315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</row>
    <row r="31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</row>
    <row r="317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</row>
    <row r="318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</row>
    <row r="319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</row>
    <row r="320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</row>
    <row r="321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</row>
    <row r="322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</row>
    <row r="323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</row>
    <row r="324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</row>
    <row r="325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</row>
    <row r="3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</row>
    <row r="327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</row>
    <row r="328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</row>
    <row r="329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</row>
    <row r="330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</row>
    <row r="331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</row>
    <row r="332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</row>
    <row r="333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</row>
    <row r="334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</row>
    <row r="335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</row>
    <row r="33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</row>
    <row r="337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</row>
    <row r="338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</row>
    <row r="339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</row>
    <row r="340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</row>
    <row r="341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</row>
    <row r="342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</row>
    <row r="343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</row>
    <row r="344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</row>
    <row r="345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</row>
    <row r="34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</row>
    <row r="347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</row>
    <row r="348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</row>
    <row r="349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</row>
    <row r="350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</row>
    <row r="351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</row>
    <row r="352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</row>
    <row r="353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</row>
    <row r="354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</row>
    <row r="355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</row>
    <row r="35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</row>
    <row r="357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</row>
    <row r="358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</row>
    <row r="359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</row>
    <row r="360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</row>
    <row r="361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</row>
    <row r="362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</row>
    <row r="363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</row>
    <row r="364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</row>
    <row r="365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</row>
    <row r="36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</row>
    <row r="367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</row>
    <row r="368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</row>
    <row r="369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</row>
    <row r="370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</row>
    <row r="371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</row>
    <row r="372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</row>
    <row r="373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</row>
    <row r="374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</row>
    <row r="375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</row>
    <row r="37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</row>
    <row r="377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</row>
    <row r="378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</row>
    <row r="379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</row>
    <row r="380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</row>
    <row r="381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</row>
    <row r="382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</row>
    <row r="383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</row>
    <row r="384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</row>
    <row r="385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</row>
    <row r="38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</row>
    <row r="387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</row>
    <row r="388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</row>
    <row r="389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</row>
    <row r="390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</row>
    <row r="391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</row>
    <row r="392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</row>
    <row r="393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</row>
    <row r="394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</row>
    <row r="395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</row>
    <row r="39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</row>
    <row r="397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</row>
    <row r="398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</row>
    <row r="399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</row>
    <row r="400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</row>
    <row r="401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</row>
    <row r="402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</row>
    <row r="403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</row>
    <row r="404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</row>
    <row r="405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</row>
    <row r="40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</row>
    <row r="407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</row>
    <row r="408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</row>
    <row r="409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</row>
    <row r="410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</row>
    <row r="411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</row>
    <row r="412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</row>
    <row r="413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</row>
    <row r="414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</row>
    <row r="415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</row>
    <row r="41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</row>
    <row r="417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</row>
    <row r="418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</row>
    <row r="419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</row>
    <row r="420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</row>
    <row r="421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</row>
    <row r="422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</row>
    <row r="423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</row>
    <row r="424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</row>
    <row r="425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</row>
    <row r="4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</row>
    <row r="427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</row>
    <row r="428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</row>
    <row r="429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</row>
    <row r="430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</row>
    <row r="431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</row>
    <row r="432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</row>
    <row r="433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</row>
    <row r="434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</row>
    <row r="435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</row>
    <row r="43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</row>
    <row r="437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</row>
    <row r="438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</row>
    <row r="439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</row>
    <row r="440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</row>
    <row r="441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</row>
    <row r="442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</row>
    <row r="443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</row>
    <row r="444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</row>
    <row r="445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</row>
    <row r="44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</row>
    <row r="447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</row>
    <row r="448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</row>
    <row r="449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</row>
    <row r="450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</row>
    <row r="451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</row>
    <row r="452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</row>
    <row r="453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</row>
    <row r="454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</row>
    <row r="455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</row>
    <row r="45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</row>
    <row r="457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</row>
    <row r="458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</row>
    <row r="459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</row>
    <row r="460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</row>
    <row r="461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</row>
    <row r="462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</row>
    <row r="463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</row>
    <row r="464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</row>
    <row r="465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</row>
    <row r="46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</row>
    <row r="467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</row>
    <row r="468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</row>
    <row r="469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</row>
    <row r="470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</row>
    <row r="471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</row>
    <row r="472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</row>
    <row r="473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</row>
    <row r="474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</row>
    <row r="475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</row>
    <row r="47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</row>
    <row r="477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</row>
    <row r="478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</row>
    <row r="479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</row>
    <row r="480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</row>
    <row r="481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</row>
    <row r="482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</row>
    <row r="483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</row>
    <row r="484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</row>
    <row r="485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</row>
    <row r="48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</row>
    <row r="487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</row>
    <row r="488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</row>
    <row r="489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</row>
    <row r="490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</row>
    <row r="491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</row>
    <row r="492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</row>
    <row r="493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</row>
    <row r="494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</row>
    <row r="495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</row>
    <row r="49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</row>
    <row r="497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</row>
    <row r="498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</row>
    <row r="499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</row>
    <row r="500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</row>
    <row r="501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</row>
    <row r="502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</row>
    <row r="503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</row>
    <row r="504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</row>
    <row r="505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</row>
    <row r="50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</row>
    <row r="507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</row>
    <row r="508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</row>
    <row r="509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</row>
    <row r="510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</row>
    <row r="511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</row>
    <row r="512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</row>
    <row r="513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</row>
    <row r="514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</row>
    <row r="515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</row>
    <row r="51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</row>
    <row r="517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</row>
    <row r="518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</row>
    <row r="519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</row>
    <row r="520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</row>
    <row r="521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</row>
    <row r="522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</row>
    <row r="523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</row>
    <row r="524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</row>
    <row r="525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</row>
    <row r="5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</row>
    <row r="527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</row>
    <row r="528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</row>
    <row r="529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</row>
    <row r="530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</row>
    <row r="531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</row>
    <row r="532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</row>
    <row r="533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</row>
    <row r="534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</row>
    <row r="535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</row>
    <row r="53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</row>
    <row r="537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</row>
    <row r="538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</row>
    <row r="539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</row>
    <row r="540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</row>
    <row r="541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</row>
    <row r="542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</row>
    <row r="543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</row>
    <row r="544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</row>
    <row r="545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</row>
    <row r="54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</row>
    <row r="547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</row>
    <row r="548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</row>
    <row r="549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</row>
    <row r="550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</row>
    <row r="551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</row>
    <row r="552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</row>
    <row r="553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</row>
    <row r="554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</row>
    <row r="555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</row>
    <row r="55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</row>
    <row r="557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</row>
    <row r="558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</row>
    <row r="559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</row>
    <row r="560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</row>
    <row r="561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</row>
    <row r="562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</row>
    <row r="563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</row>
    <row r="564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</row>
    <row r="565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</row>
    <row r="56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</row>
    <row r="567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</row>
    <row r="568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</row>
    <row r="569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</row>
    <row r="570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</row>
    <row r="571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</row>
    <row r="572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</row>
    <row r="573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</row>
    <row r="574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</row>
    <row r="575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</row>
    <row r="57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</row>
    <row r="577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</row>
    <row r="578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</row>
    <row r="579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</row>
    <row r="580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</row>
    <row r="581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</row>
    <row r="582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</row>
    <row r="583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</row>
    <row r="584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</row>
    <row r="585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</row>
    <row r="58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</row>
    <row r="587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</row>
    <row r="588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</row>
    <row r="589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</row>
    <row r="590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</row>
    <row r="591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</row>
    <row r="592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</row>
    <row r="593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</row>
    <row r="594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</row>
    <row r="595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</row>
    <row r="59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</row>
    <row r="597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</row>
    <row r="598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</row>
    <row r="599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</row>
    <row r="600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</row>
    <row r="601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</row>
    <row r="602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</row>
    <row r="603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</row>
    <row r="604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</row>
    <row r="605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</row>
    <row r="60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</row>
    <row r="607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</row>
    <row r="608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</row>
    <row r="609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</row>
    <row r="610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</row>
    <row r="611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</row>
    <row r="612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</row>
    <row r="613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</row>
    <row r="614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</row>
    <row r="615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</row>
    <row r="61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</row>
    <row r="617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</row>
    <row r="618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</row>
    <row r="619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</row>
    <row r="620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</row>
    <row r="621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</row>
    <row r="622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</row>
    <row r="623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</row>
    <row r="624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</row>
    <row r="625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</row>
    <row r="6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</row>
    <row r="627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</row>
    <row r="628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</row>
    <row r="629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</row>
    <row r="630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</row>
    <row r="631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</row>
    <row r="632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</row>
    <row r="633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</row>
    <row r="634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</row>
    <row r="635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</row>
    <row r="63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</row>
    <row r="637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</row>
    <row r="638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</row>
    <row r="639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</row>
    <row r="640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</row>
    <row r="641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</row>
    <row r="642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</row>
    <row r="643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</row>
    <row r="644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</row>
    <row r="645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</row>
    <row r="64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</row>
    <row r="647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</row>
    <row r="648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</row>
    <row r="649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</row>
    <row r="650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</row>
    <row r="651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</row>
    <row r="652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</row>
    <row r="653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</row>
    <row r="654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</row>
    <row r="655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</row>
    <row r="65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</row>
    <row r="657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</row>
    <row r="658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</row>
    <row r="659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</row>
    <row r="660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</row>
    <row r="661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</row>
    <row r="662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</row>
    <row r="663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</row>
    <row r="664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</row>
    <row r="665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</row>
    <row r="66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</row>
    <row r="667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</row>
    <row r="668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</row>
    <row r="669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</row>
    <row r="670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</row>
    <row r="671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</row>
    <row r="672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</row>
    <row r="673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</row>
    <row r="674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</row>
    <row r="675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</row>
    <row r="67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</row>
    <row r="677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</row>
    <row r="678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</row>
    <row r="679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</row>
    <row r="680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</row>
    <row r="681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</row>
    <row r="682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</row>
    <row r="683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</row>
    <row r="684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</row>
    <row r="685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</row>
    <row r="68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</row>
    <row r="687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</row>
    <row r="688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</row>
    <row r="689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</row>
    <row r="690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</row>
    <row r="691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</row>
    <row r="692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</row>
    <row r="693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</row>
    <row r="694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</row>
    <row r="695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</row>
    <row r="69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</row>
    <row r="697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</row>
    <row r="698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</row>
    <row r="699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</row>
    <row r="700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</row>
    <row r="701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</row>
    <row r="702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</row>
    <row r="703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</row>
    <row r="704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</row>
    <row r="705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</row>
    <row r="70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</row>
    <row r="707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</row>
    <row r="708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</row>
    <row r="709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</row>
    <row r="710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</row>
    <row r="711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</row>
    <row r="712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</row>
    <row r="713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</row>
    <row r="714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</row>
    <row r="715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</row>
    <row r="71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</row>
    <row r="717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</row>
    <row r="718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</row>
    <row r="719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</row>
    <row r="720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</row>
    <row r="721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</row>
    <row r="722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</row>
    <row r="723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</row>
    <row r="724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</row>
    <row r="725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</row>
    <row r="7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</row>
    <row r="727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</row>
    <row r="728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</row>
    <row r="729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</row>
    <row r="730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</row>
    <row r="731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</row>
    <row r="732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</row>
    <row r="733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</row>
    <row r="734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</row>
    <row r="735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</row>
    <row r="73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</row>
    <row r="737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</row>
    <row r="738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</row>
    <row r="739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</row>
    <row r="740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</row>
    <row r="741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</row>
    <row r="742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</row>
    <row r="743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</row>
    <row r="744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</row>
    <row r="745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</row>
    <row r="74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</row>
    <row r="747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</row>
    <row r="748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</row>
    <row r="749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</row>
    <row r="750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</row>
    <row r="751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</row>
    <row r="752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</row>
    <row r="753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</row>
    <row r="754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</row>
    <row r="755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</row>
    <row r="75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</row>
    <row r="757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</row>
    <row r="758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</row>
    <row r="759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</row>
    <row r="760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</row>
    <row r="761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</row>
    <row r="762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</row>
    <row r="763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</row>
    <row r="764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</row>
    <row r="765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</row>
    <row r="76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</row>
    <row r="767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</row>
    <row r="768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</row>
    <row r="769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</row>
    <row r="770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</row>
    <row r="771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</row>
    <row r="772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</row>
    <row r="773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</row>
    <row r="774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</row>
    <row r="775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</row>
    <row r="77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</row>
    <row r="777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</row>
    <row r="778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</row>
    <row r="779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</row>
    <row r="780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</row>
    <row r="781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</row>
    <row r="782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</row>
    <row r="783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</row>
    <row r="784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</row>
    <row r="785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</row>
    <row r="78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</row>
    <row r="787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</row>
    <row r="788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</row>
    <row r="789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</row>
    <row r="790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</row>
    <row r="791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</row>
    <row r="792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</row>
    <row r="793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</row>
    <row r="794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</row>
    <row r="795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</row>
    <row r="79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</row>
    <row r="797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</row>
    <row r="798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</row>
    <row r="799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</row>
    <row r="800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</row>
    <row r="801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</row>
    <row r="802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</row>
    <row r="803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</row>
    <row r="804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</row>
    <row r="805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</row>
    <row r="80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</row>
    <row r="807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</row>
    <row r="808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</row>
    <row r="809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</row>
    <row r="810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</row>
    <row r="811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</row>
    <row r="812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</row>
    <row r="813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</row>
    <row r="814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</row>
    <row r="815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</row>
    <row r="81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</row>
    <row r="817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</row>
    <row r="818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</row>
    <row r="819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</row>
    <row r="820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</row>
    <row r="821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</row>
    <row r="822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</row>
    <row r="823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</row>
    <row r="824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</row>
    <row r="825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</row>
    <row r="8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</row>
    <row r="827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</row>
    <row r="828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</row>
    <row r="829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</row>
    <row r="830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</row>
    <row r="831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</row>
    <row r="832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</row>
    <row r="833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</row>
    <row r="834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</row>
    <row r="835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</row>
    <row r="83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</row>
    <row r="837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</row>
    <row r="838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</row>
    <row r="839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</row>
    <row r="840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</row>
    <row r="841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</row>
    <row r="842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</row>
    <row r="843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</row>
    <row r="844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</row>
    <row r="845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</row>
    <row r="84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</row>
    <row r="847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</row>
    <row r="848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</row>
    <row r="849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</row>
    <row r="850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</row>
    <row r="851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</row>
    <row r="852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</row>
    <row r="853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</row>
    <row r="854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</row>
    <row r="855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</row>
    <row r="85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</row>
    <row r="857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</row>
    <row r="858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</row>
    <row r="859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</row>
    <row r="860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</row>
    <row r="861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</row>
    <row r="862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</row>
    <row r="863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</row>
    <row r="864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</row>
    <row r="865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</row>
    <row r="86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</row>
    <row r="867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</row>
    <row r="868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</row>
    <row r="869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</row>
    <row r="870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</row>
    <row r="871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</row>
    <row r="872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</row>
    <row r="873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</row>
    <row r="874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</row>
    <row r="875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</row>
    <row r="87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</row>
    <row r="877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</row>
    <row r="878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</row>
    <row r="879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</row>
    <row r="880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</row>
    <row r="881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</row>
    <row r="882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</row>
    <row r="883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</row>
    <row r="884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</row>
    <row r="885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</row>
    <row r="88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</row>
    <row r="887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</row>
    <row r="888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</row>
    <row r="889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</row>
    <row r="890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</row>
    <row r="891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</row>
    <row r="892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</row>
    <row r="893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</row>
    <row r="894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</row>
    <row r="895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</row>
    <row r="89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</row>
    <row r="897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</row>
    <row r="898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</row>
    <row r="899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</row>
    <row r="900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</row>
    <row r="901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</row>
    <row r="902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</row>
    <row r="903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</row>
    <row r="904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</row>
    <row r="905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</row>
    <row r="90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</row>
    <row r="907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</row>
    <row r="908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</row>
    <row r="909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</row>
    <row r="910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</row>
    <row r="911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</row>
    <row r="912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</row>
    <row r="913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</row>
    <row r="914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</row>
    <row r="915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</row>
    <row r="91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</row>
    <row r="917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</row>
    <row r="918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</row>
    <row r="919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</row>
    <row r="920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</row>
    <row r="921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</row>
    <row r="922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</row>
    <row r="923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</row>
    <row r="924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</row>
    <row r="925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</row>
    <row r="9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</row>
    <row r="927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</row>
    <row r="928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</row>
    <row r="929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</row>
    <row r="930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</row>
    <row r="931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</row>
    <row r="932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</row>
    <row r="933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</row>
    <row r="934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</row>
    <row r="935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</row>
    <row r="93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</row>
    <row r="937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</row>
    <row r="938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</row>
    <row r="939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</row>
    <row r="940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</row>
    <row r="941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</row>
    <row r="942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</row>
    <row r="943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</row>
    <row r="944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</row>
    <row r="945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</row>
    <row r="94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</row>
    <row r="947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</row>
    <row r="948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</row>
    <row r="949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</row>
    <row r="950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</row>
    <row r="951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</row>
    <row r="952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</row>
    <row r="953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</row>
    <row r="954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</row>
    <row r="955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</row>
    <row r="95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</row>
    <row r="957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</row>
    <row r="958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</row>
    <row r="959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</row>
    <row r="960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</row>
    <row r="961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</row>
    <row r="962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</row>
    <row r="963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</row>
    <row r="964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</row>
    <row r="965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</row>
    <row r="96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</row>
    <row r="967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</row>
    <row r="968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</row>
    <row r="969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</row>
    <row r="970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</row>
    <row r="971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</row>
    <row r="972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</row>
    <row r="973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</row>
    <row r="974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</row>
    <row r="975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</row>
    <row r="97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</row>
    <row r="977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</row>
    <row r="978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</row>
    <row r="979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</row>
    <row r="980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</row>
    <row r="981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</row>
    <row r="982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</row>
    <row r="983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</row>
    <row r="984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</row>
    <row r="985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</row>
    <row r="98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</row>
    <row r="987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</row>
    <row r="988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</row>
    <row r="989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</row>
    <row r="990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</row>
    <row r="991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</row>
    <row r="992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</row>
    <row r="993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</row>
    <row r="994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</row>
    <row r="995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</row>
    <row r="99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</row>
    <row r="997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</row>
    <row r="998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</row>
    <row r="999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</row>
    <row r="1000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</row>
  </sheetData>
  <mergeCells count="7">
    <mergeCell ref="A1:N1"/>
    <mergeCell ref="A2:N2"/>
    <mergeCell ref="A3:B3"/>
    <mergeCell ref="C3:D3"/>
    <mergeCell ref="F3:G3"/>
    <mergeCell ref="I3:J3"/>
    <mergeCell ref="L3:M3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13.0"/>
    <col customWidth="1" min="2" max="2" width="6.0"/>
    <col customWidth="1" min="3" max="37" width="4.43"/>
  </cols>
  <sheetData>
    <row r="1" ht="24.0" customHeight="1">
      <c r="A1" s="6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14"/>
    </row>
    <row r="2" ht="18.0" customHeight="1">
      <c r="A2" s="17"/>
      <c r="B2" s="21" t="s">
        <v>10</v>
      </c>
      <c r="C2" s="14"/>
      <c r="D2" s="23"/>
      <c r="E2" s="21" t="s">
        <v>22</v>
      </c>
      <c r="F2" s="8"/>
      <c r="G2" s="14"/>
      <c r="H2" s="24"/>
      <c r="I2" s="21" t="s">
        <v>26</v>
      </c>
      <c r="J2" s="8"/>
      <c r="K2" s="14"/>
      <c r="L2" s="27"/>
      <c r="M2" s="21" t="s">
        <v>47</v>
      </c>
      <c r="N2" s="8"/>
      <c r="O2" s="14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ht="27.75" customHeight="1">
      <c r="A3" s="29" t="s">
        <v>48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14"/>
    </row>
    <row r="4" ht="21.75" customHeight="1">
      <c r="A4" s="30" t="s">
        <v>33</v>
      </c>
      <c r="B4" s="30" t="s">
        <v>49</v>
      </c>
      <c r="C4" s="31" t="s">
        <v>50</v>
      </c>
      <c r="D4" s="31" t="s">
        <v>51</v>
      </c>
      <c r="E4" s="31" t="s">
        <v>52</v>
      </c>
      <c r="F4" s="31" t="s">
        <v>53</v>
      </c>
      <c r="G4" s="31" t="s">
        <v>54</v>
      </c>
      <c r="H4" s="31" t="s">
        <v>55</v>
      </c>
      <c r="I4" s="31" t="s">
        <v>56</v>
      </c>
      <c r="J4" s="31" t="s">
        <v>57</v>
      </c>
      <c r="K4" s="33" t="s">
        <v>58</v>
      </c>
      <c r="L4" s="31" t="s">
        <v>59</v>
      </c>
      <c r="M4" s="31" t="s">
        <v>60</v>
      </c>
      <c r="N4" s="31" t="s">
        <v>61</v>
      </c>
      <c r="O4" s="31" t="s">
        <v>62</v>
      </c>
      <c r="P4" s="31" t="s">
        <v>63</v>
      </c>
      <c r="Q4" s="31" t="s">
        <v>64</v>
      </c>
      <c r="R4" s="31" t="s">
        <v>65</v>
      </c>
      <c r="S4" s="31" t="s">
        <v>66</v>
      </c>
      <c r="T4" s="31" t="s">
        <v>67</v>
      </c>
      <c r="U4" s="31" t="s">
        <v>68</v>
      </c>
      <c r="V4" s="31" t="s">
        <v>69</v>
      </c>
      <c r="W4" s="31" t="s">
        <v>70</v>
      </c>
      <c r="X4" s="31" t="s">
        <v>71</v>
      </c>
      <c r="Y4" s="31" t="s">
        <v>72</v>
      </c>
      <c r="Z4" s="31" t="s">
        <v>73</v>
      </c>
      <c r="AA4" s="31" t="s">
        <v>74</v>
      </c>
      <c r="AB4" s="31" t="s">
        <v>75</v>
      </c>
      <c r="AC4" s="31" t="s">
        <v>76</v>
      </c>
      <c r="AD4" s="31" t="s">
        <v>77</v>
      </c>
      <c r="AE4" s="31" t="s">
        <v>78</v>
      </c>
      <c r="AF4" s="31" t="s">
        <v>79</v>
      </c>
      <c r="AG4" s="31" t="s">
        <v>80</v>
      </c>
      <c r="AH4" s="31" t="s">
        <v>81</v>
      </c>
      <c r="AI4" s="31" t="s">
        <v>82</v>
      </c>
      <c r="AJ4" s="31" t="s">
        <v>83</v>
      </c>
      <c r="AK4" s="31" t="s">
        <v>84</v>
      </c>
    </row>
    <row r="5" ht="19.5" customHeight="1">
      <c r="A5" s="34"/>
      <c r="B5" s="35" t="s">
        <v>85</v>
      </c>
      <c r="C5" s="37"/>
      <c r="D5" s="37"/>
      <c r="E5" s="37"/>
      <c r="F5" s="37"/>
      <c r="G5" s="37"/>
      <c r="H5" s="37"/>
      <c r="I5" s="37"/>
      <c r="J5" s="37"/>
      <c r="K5" s="39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</row>
    <row r="6" ht="19.5" customHeight="1">
      <c r="A6" s="41"/>
      <c r="B6" s="42"/>
      <c r="C6" s="43"/>
      <c r="D6" s="43"/>
      <c r="E6" s="43"/>
      <c r="F6" s="43"/>
      <c r="G6" s="43"/>
      <c r="H6" s="43"/>
      <c r="I6" s="43"/>
      <c r="J6" s="43"/>
      <c r="K6" s="39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</row>
    <row r="7" ht="19.5" customHeight="1">
      <c r="A7" s="34"/>
      <c r="B7" s="42"/>
      <c r="C7" s="37"/>
      <c r="D7" s="37"/>
      <c r="E7" s="37"/>
      <c r="F7" s="37"/>
      <c r="G7" s="37"/>
      <c r="H7" s="37"/>
      <c r="I7" s="37"/>
      <c r="J7" s="37"/>
      <c r="K7" s="39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</row>
    <row r="8" ht="19.5" customHeight="1">
      <c r="A8" s="41"/>
      <c r="B8" s="42"/>
      <c r="C8" s="43"/>
      <c r="D8" s="43"/>
      <c r="E8" s="43"/>
      <c r="F8" s="43"/>
      <c r="G8" s="43"/>
      <c r="H8" s="43"/>
      <c r="I8" s="43"/>
      <c r="J8" s="43"/>
      <c r="K8" s="39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</row>
    <row r="9" ht="19.5" customHeight="1">
      <c r="A9" s="34"/>
      <c r="B9" s="42"/>
      <c r="C9" s="37"/>
      <c r="D9" s="37"/>
      <c r="E9" s="37"/>
      <c r="F9" s="37"/>
      <c r="G9" s="37"/>
      <c r="H9" s="37"/>
      <c r="I9" s="37"/>
      <c r="J9" s="37"/>
      <c r="K9" s="39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</row>
    <row r="10" ht="19.5" customHeight="1">
      <c r="A10" s="41"/>
      <c r="B10" s="42"/>
      <c r="C10" s="43"/>
      <c r="D10" s="43"/>
      <c r="E10" s="43"/>
      <c r="F10" s="43"/>
      <c r="G10" s="43"/>
      <c r="H10" s="43"/>
      <c r="I10" s="43"/>
      <c r="J10" s="43"/>
      <c r="K10" s="39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</row>
    <row r="11" ht="19.5" customHeight="1">
      <c r="A11" s="34"/>
      <c r="B11" s="45"/>
      <c r="C11" s="37"/>
      <c r="D11" s="37"/>
      <c r="E11" s="37"/>
      <c r="F11" s="37"/>
      <c r="G11" s="37"/>
      <c r="H11" s="37"/>
      <c r="I11" s="37"/>
      <c r="J11" s="37"/>
      <c r="K11" s="39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</row>
    <row r="12" ht="9.75" customHeight="1">
      <c r="A12" s="46" t="s">
        <v>87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47"/>
    </row>
    <row r="13" ht="19.5" customHeight="1">
      <c r="A13" s="34"/>
      <c r="B13" s="35" t="s">
        <v>88</v>
      </c>
      <c r="C13" s="37"/>
      <c r="D13" s="37"/>
      <c r="E13" s="37"/>
      <c r="F13" s="37"/>
      <c r="G13" s="37"/>
      <c r="H13" s="37"/>
      <c r="I13" s="37"/>
      <c r="J13" s="37"/>
      <c r="K13" s="39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</row>
    <row r="14" ht="19.5" customHeight="1">
      <c r="A14" s="41"/>
      <c r="B14" s="42"/>
      <c r="C14" s="43"/>
      <c r="D14" s="43"/>
      <c r="E14" s="43"/>
      <c r="F14" s="43"/>
      <c r="G14" s="43"/>
      <c r="H14" s="43"/>
      <c r="I14" s="43"/>
      <c r="J14" s="43"/>
      <c r="K14" s="39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</row>
    <row r="15" ht="19.5" customHeight="1">
      <c r="A15" s="34"/>
      <c r="B15" s="42"/>
      <c r="C15" s="37"/>
      <c r="D15" s="37"/>
      <c r="E15" s="37"/>
      <c r="F15" s="37"/>
      <c r="G15" s="37"/>
      <c r="H15" s="37"/>
      <c r="I15" s="37"/>
      <c r="J15" s="37"/>
      <c r="K15" s="39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</row>
    <row r="16" ht="19.5" customHeight="1">
      <c r="A16" s="41"/>
      <c r="B16" s="42"/>
      <c r="C16" s="43"/>
      <c r="D16" s="43"/>
      <c r="E16" s="43"/>
      <c r="F16" s="43"/>
      <c r="G16" s="43"/>
      <c r="H16" s="43"/>
      <c r="I16" s="43"/>
      <c r="J16" s="43"/>
      <c r="K16" s="39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</row>
    <row r="17" ht="19.5" customHeight="1">
      <c r="A17" s="34"/>
      <c r="B17" s="42"/>
      <c r="C17" s="37"/>
      <c r="D17" s="37"/>
      <c r="E17" s="37"/>
      <c r="F17" s="37"/>
      <c r="G17" s="37"/>
      <c r="H17" s="37"/>
      <c r="I17" s="37"/>
      <c r="J17" s="37"/>
      <c r="K17" s="39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</row>
    <row r="18" ht="19.5" customHeight="1">
      <c r="A18" s="41"/>
      <c r="B18" s="42"/>
      <c r="C18" s="43"/>
      <c r="D18" s="43"/>
      <c r="E18" s="43"/>
      <c r="F18" s="43"/>
      <c r="G18" s="43"/>
      <c r="H18" s="43"/>
      <c r="I18" s="43"/>
      <c r="J18" s="43"/>
      <c r="K18" s="39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</row>
    <row r="19" ht="19.5" customHeight="1">
      <c r="A19" s="34"/>
      <c r="B19" s="45"/>
      <c r="C19" s="37"/>
      <c r="D19" s="37"/>
      <c r="E19" s="37"/>
      <c r="F19" s="37"/>
      <c r="G19" s="37"/>
      <c r="H19" s="37"/>
      <c r="I19" s="37"/>
      <c r="J19" s="37"/>
      <c r="K19" s="39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</row>
    <row r="20" ht="9.75" customHeight="1">
      <c r="A20" s="46" t="s">
        <v>89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47"/>
    </row>
    <row r="21" ht="19.5" customHeight="1">
      <c r="A21" s="34"/>
      <c r="B21" s="35" t="s">
        <v>90</v>
      </c>
      <c r="C21" s="37"/>
      <c r="D21" s="37"/>
      <c r="E21" s="37"/>
      <c r="F21" s="37"/>
      <c r="G21" s="37"/>
      <c r="H21" s="37"/>
      <c r="I21" s="37"/>
      <c r="J21" s="37"/>
      <c r="K21" s="39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ht="19.5" customHeight="1">
      <c r="A22" s="41"/>
      <c r="B22" s="42"/>
      <c r="C22" s="43"/>
      <c r="D22" s="43"/>
      <c r="E22" s="43"/>
      <c r="F22" s="43"/>
      <c r="G22" s="43"/>
      <c r="H22" s="43"/>
      <c r="I22" s="43"/>
      <c r="J22" s="43"/>
      <c r="K22" s="39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</row>
    <row r="23" ht="19.5" customHeight="1">
      <c r="A23" s="34"/>
      <c r="B23" s="42"/>
      <c r="C23" s="37"/>
      <c r="D23" s="37"/>
      <c r="E23" s="37"/>
      <c r="F23" s="37"/>
      <c r="G23" s="37"/>
      <c r="H23" s="37"/>
      <c r="I23" s="37"/>
      <c r="J23" s="37"/>
      <c r="K23" s="39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ht="19.5" customHeight="1">
      <c r="A24" s="41"/>
      <c r="B24" s="42"/>
      <c r="C24" s="43"/>
      <c r="D24" s="43"/>
      <c r="E24" s="43"/>
      <c r="F24" s="43"/>
      <c r="G24" s="43"/>
      <c r="H24" s="43"/>
      <c r="I24" s="43"/>
      <c r="J24" s="43"/>
      <c r="K24" s="39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</row>
    <row r="25" ht="19.5" customHeight="1">
      <c r="A25" s="34"/>
      <c r="B25" s="42"/>
      <c r="C25" s="37"/>
      <c r="D25" s="37"/>
      <c r="E25" s="37"/>
      <c r="F25" s="37"/>
      <c r="G25" s="37"/>
      <c r="H25" s="37"/>
      <c r="I25" s="37"/>
      <c r="J25" s="37"/>
      <c r="K25" s="39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ht="19.5" customHeight="1">
      <c r="A26" s="41"/>
      <c r="B26" s="42"/>
      <c r="C26" s="43"/>
      <c r="D26" s="43"/>
      <c r="E26" s="43"/>
      <c r="F26" s="43"/>
      <c r="G26" s="43"/>
      <c r="H26" s="43"/>
      <c r="I26" s="43"/>
      <c r="J26" s="43"/>
      <c r="K26" s="39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</row>
    <row r="27" ht="19.5" customHeight="1">
      <c r="A27" s="34"/>
      <c r="B27" s="45"/>
      <c r="C27" s="37"/>
      <c r="D27" s="37"/>
      <c r="E27" s="37"/>
      <c r="F27" s="37"/>
      <c r="G27" s="37"/>
      <c r="H27" s="37"/>
      <c r="I27" s="37"/>
      <c r="J27" s="37"/>
      <c r="K27" s="39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</row>
    <row r="28" ht="9.75" customHeight="1">
      <c r="A28" s="46" t="s">
        <v>91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47"/>
    </row>
    <row r="29" ht="19.5" customHeight="1">
      <c r="A29" s="34"/>
      <c r="B29" s="35" t="s">
        <v>92</v>
      </c>
      <c r="C29" s="37"/>
      <c r="D29" s="37"/>
      <c r="E29" s="37"/>
      <c r="F29" s="37"/>
      <c r="G29" s="37"/>
      <c r="H29" s="37"/>
      <c r="I29" s="37"/>
      <c r="J29" s="37"/>
      <c r="K29" s="39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</row>
    <row r="30" ht="19.5" customHeight="1">
      <c r="A30" s="41"/>
      <c r="B30" s="42"/>
      <c r="C30" s="43"/>
      <c r="D30" s="43"/>
      <c r="E30" s="43"/>
      <c r="F30" s="43"/>
      <c r="G30" s="43"/>
      <c r="H30" s="43"/>
      <c r="I30" s="43"/>
      <c r="J30" s="43"/>
      <c r="K30" s="39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</row>
    <row r="31" ht="19.5" customHeight="1">
      <c r="A31" s="34"/>
      <c r="B31" s="42"/>
      <c r="C31" s="37"/>
      <c r="D31" s="37"/>
      <c r="E31" s="37"/>
      <c r="F31" s="37"/>
      <c r="G31" s="37"/>
      <c r="H31" s="37"/>
      <c r="I31" s="37"/>
      <c r="J31" s="37"/>
      <c r="K31" s="39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</row>
    <row r="32" ht="19.5" customHeight="1">
      <c r="A32" s="41"/>
      <c r="B32" s="42"/>
      <c r="C32" s="43"/>
      <c r="D32" s="43"/>
      <c r="E32" s="43"/>
      <c r="F32" s="43"/>
      <c r="G32" s="43"/>
      <c r="H32" s="43"/>
      <c r="I32" s="43"/>
      <c r="J32" s="43"/>
      <c r="K32" s="39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</row>
    <row r="33" ht="19.5" customHeight="1">
      <c r="A33" s="34"/>
      <c r="B33" s="42"/>
      <c r="C33" s="37"/>
      <c r="D33" s="37"/>
      <c r="E33" s="37"/>
      <c r="F33" s="37"/>
      <c r="G33" s="37"/>
      <c r="H33" s="37"/>
      <c r="I33" s="37"/>
      <c r="J33" s="37"/>
      <c r="K33" s="39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ht="19.5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39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</row>
    <row r="35" ht="19.5" customHeight="1">
      <c r="A35" s="34"/>
      <c r="B35" s="45"/>
      <c r="C35" s="37"/>
      <c r="D35" s="37"/>
      <c r="E35" s="37"/>
      <c r="F35" s="37"/>
      <c r="G35" s="37"/>
      <c r="H35" s="37"/>
      <c r="I35" s="37"/>
      <c r="J35" s="37"/>
      <c r="K35" s="39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ht="9.75" customHeight="1">
      <c r="A36" s="46" t="s">
        <v>93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47"/>
    </row>
    <row r="37" ht="19.5" customHeight="1">
      <c r="A37" s="34"/>
      <c r="B37" s="35" t="s">
        <v>94</v>
      </c>
      <c r="C37" s="37"/>
      <c r="D37" s="37"/>
      <c r="E37" s="37"/>
      <c r="F37" s="37"/>
      <c r="G37" s="37"/>
      <c r="H37" s="37"/>
      <c r="I37" s="37"/>
      <c r="J37" s="37"/>
      <c r="K37" s="39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ht="19.5" customHeight="1">
      <c r="A38" s="41"/>
      <c r="B38" s="42"/>
      <c r="C38" s="43"/>
      <c r="D38" s="43"/>
      <c r="E38" s="43"/>
      <c r="F38" s="43"/>
      <c r="G38" s="43"/>
      <c r="H38" s="43"/>
      <c r="I38" s="43"/>
      <c r="J38" s="43"/>
      <c r="K38" s="39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</row>
    <row r="39" ht="19.5" customHeight="1">
      <c r="A39" s="34"/>
      <c r="B39" s="42"/>
      <c r="C39" s="37"/>
      <c r="D39" s="37"/>
      <c r="E39" s="37"/>
      <c r="F39" s="37"/>
      <c r="G39" s="37"/>
      <c r="H39" s="37"/>
      <c r="I39" s="37"/>
      <c r="J39" s="37"/>
      <c r="K39" s="39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ht="19.5" customHeight="1">
      <c r="A40" s="41"/>
      <c r="B40" s="42"/>
      <c r="C40" s="43"/>
      <c r="D40" s="43"/>
      <c r="E40" s="43"/>
      <c r="F40" s="43"/>
      <c r="G40" s="43"/>
      <c r="H40" s="43"/>
      <c r="I40" s="43"/>
      <c r="J40" s="43"/>
      <c r="K40" s="39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</row>
    <row r="41" ht="19.5" customHeight="1">
      <c r="A41" s="34"/>
      <c r="B41" s="42"/>
      <c r="C41" s="37"/>
      <c r="D41" s="37"/>
      <c r="E41" s="37"/>
      <c r="F41" s="37"/>
      <c r="G41" s="37"/>
      <c r="H41" s="37"/>
      <c r="I41" s="37"/>
      <c r="J41" s="37"/>
      <c r="K41" s="39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ht="19.5" customHeight="1">
      <c r="A42" s="41"/>
      <c r="B42" s="42"/>
      <c r="C42" s="43"/>
      <c r="D42" s="43"/>
      <c r="E42" s="43"/>
      <c r="F42" s="43"/>
      <c r="G42" s="43"/>
      <c r="H42" s="43"/>
      <c r="I42" s="43"/>
      <c r="J42" s="43"/>
      <c r="K42" s="39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</row>
    <row r="43" ht="19.5" customHeight="1">
      <c r="A43" s="34"/>
      <c r="B43" s="45"/>
      <c r="C43" s="37"/>
      <c r="D43" s="37"/>
      <c r="E43" s="37"/>
      <c r="F43" s="37"/>
      <c r="G43" s="37"/>
      <c r="H43" s="37"/>
      <c r="I43" s="37"/>
      <c r="J43" s="37"/>
      <c r="K43" s="39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ht="9.75" customHeight="1">
      <c r="A44" s="46" t="s">
        <v>95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47"/>
    </row>
    <row r="45" ht="19.5" customHeight="1">
      <c r="A45" s="34"/>
      <c r="B45" s="35" t="s">
        <v>96</v>
      </c>
      <c r="C45" s="37"/>
      <c r="D45" s="37"/>
      <c r="E45" s="37"/>
      <c r="F45" s="37"/>
      <c r="G45" s="37"/>
      <c r="H45" s="37"/>
      <c r="I45" s="37"/>
      <c r="J45" s="37"/>
      <c r="K45" s="39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ht="19.5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39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</row>
    <row r="47" ht="19.5" customHeight="1">
      <c r="A47" s="34"/>
      <c r="B47" s="42"/>
      <c r="C47" s="37"/>
      <c r="D47" s="37"/>
      <c r="E47" s="37"/>
      <c r="F47" s="37"/>
      <c r="G47" s="37"/>
      <c r="H47" s="37"/>
      <c r="I47" s="37"/>
      <c r="J47" s="37"/>
      <c r="K47" s="39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ht="19.5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39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</row>
    <row r="49" ht="19.5" customHeight="1">
      <c r="A49" s="34"/>
      <c r="B49" s="42"/>
      <c r="C49" s="37"/>
      <c r="D49" s="37"/>
      <c r="E49" s="37"/>
      <c r="F49" s="37"/>
      <c r="G49" s="37"/>
      <c r="H49" s="37"/>
      <c r="I49" s="37"/>
      <c r="J49" s="37"/>
      <c r="K49" s="39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ht="19.5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39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</row>
    <row r="51" ht="19.5" customHeight="1">
      <c r="A51" s="34"/>
      <c r="B51" s="45"/>
      <c r="C51" s="37"/>
      <c r="D51" s="37"/>
      <c r="E51" s="37"/>
      <c r="F51" s="37"/>
      <c r="G51" s="37"/>
      <c r="H51" s="37"/>
      <c r="I51" s="37"/>
      <c r="J51" s="37"/>
      <c r="K51" s="39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ht="9.75" customHeight="1">
      <c r="A52" s="46" t="s">
        <v>97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47"/>
    </row>
    <row r="53" ht="19.5" customHeight="1">
      <c r="A53" s="34"/>
      <c r="B53" s="35" t="s">
        <v>98</v>
      </c>
      <c r="C53" s="37"/>
      <c r="D53" s="37"/>
      <c r="E53" s="37"/>
      <c r="F53" s="37"/>
      <c r="G53" s="37"/>
      <c r="H53" s="37"/>
      <c r="I53" s="37"/>
      <c r="J53" s="37"/>
      <c r="K53" s="39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ht="19.5" customHeight="1">
      <c r="A54" s="41"/>
      <c r="B54" s="42"/>
      <c r="C54" s="43"/>
      <c r="D54" s="43"/>
      <c r="E54" s="43"/>
      <c r="F54" s="43"/>
      <c r="G54" s="43"/>
      <c r="H54" s="43"/>
      <c r="I54" s="43"/>
      <c r="J54" s="43"/>
      <c r="K54" s="39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</row>
    <row r="55" ht="19.5" customHeight="1">
      <c r="A55" s="34"/>
      <c r="B55" s="42"/>
      <c r="C55" s="37"/>
      <c r="D55" s="37"/>
      <c r="E55" s="37"/>
      <c r="F55" s="37"/>
      <c r="G55" s="37"/>
      <c r="H55" s="37"/>
      <c r="I55" s="37"/>
      <c r="J55" s="37"/>
      <c r="K55" s="39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ht="19.5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39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</row>
    <row r="57" ht="19.5" customHeight="1">
      <c r="A57" s="34"/>
      <c r="B57" s="42"/>
      <c r="C57" s="37"/>
      <c r="D57" s="37"/>
      <c r="E57" s="37"/>
      <c r="F57" s="37"/>
      <c r="G57" s="37"/>
      <c r="H57" s="37"/>
      <c r="I57" s="37"/>
      <c r="J57" s="37"/>
      <c r="K57" s="39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ht="19.5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39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  <row r="59" ht="19.5" customHeight="1">
      <c r="A59" s="34"/>
      <c r="B59" s="45"/>
      <c r="C59" s="37"/>
      <c r="D59" s="37"/>
      <c r="E59" s="37"/>
      <c r="F59" s="37"/>
      <c r="G59" s="37"/>
      <c r="H59" s="37"/>
      <c r="I59" s="37"/>
      <c r="J59" s="37"/>
      <c r="K59" s="39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ht="9.75" customHeight="1">
      <c r="A60" s="46" t="s">
        <v>100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47"/>
    </row>
    <row r="61" ht="19.5" customHeight="1">
      <c r="A61" s="34"/>
      <c r="B61" s="35" t="s">
        <v>101</v>
      </c>
      <c r="C61" s="37"/>
      <c r="D61" s="37"/>
      <c r="E61" s="37"/>
      <c r="F61" s="37"/>
      <c r="G61" s="37"/>
      <c r="H61" s="37"/>
      <c r="I61" s="37"/>
      <c r="J61" s="37"/>
      <c r="K61" s="39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ht="19.5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39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</row>
    <row r="63" ht="19.5" customHeight="1">
      <c r="A63" s="34"/>
      <c r="B63" s="42"/>
      <c r="C63" s="37"/>
      <c r="D63" s="37"/>
      <c r="E63" s="37"/>
      <c r="F63" s="37"/>
      <c r="G63" s="37"/>
      <c r="H63" s="37"/>
      <c r="I63" s="37"/>
      <c r="J63" s="37"/>
      <c r="K63" s="39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ht="19.5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39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</row>
    <row r="65" ht="19.5" customHeight="1">
      <c r="A65" s="34"/>
      <c r="B65" s="42"/>
      <c r="C65" s="37"/>
      <c r="D65" s="37"/>
      <c r="E65" s="37"/>
      <c r="F65" s="37"/>
      <c r="G65" s="37"/>
      <c r="H65" s="37"/>
      <c r="I65" s="37"/>
      <c r="J65" s="37"/>
      <c r="K65" s="39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ht="19.5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39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</row>
    <row r="67" ht="19.5" customHeight="1">
      <c r="A67" s="34"/>
      <c r="B67" s="45"/>
      <c r="C67" s="37"/>
      <c r="D67" s="37"/>
      <c r="E67" s="37"/>
      <c r="F67" s="37"/>
      <c r="G67" s="37"/>
      <c r="H67" s="37"/>
      <c r="I67" s="37"/>
      <c r="J67" s="37"/>
      <c r="K67" s="39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ht="9.75" customHeight="1">
      <c r="A68" s="46" t="s">
        <v>102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47"/>
    </row>
    <row r="69" ht="19.5" customHeight="1">
      <c r="A69" s="34"/>
      <c r="B69" s="35" t="s">
        <v>103</v>
      </c>
      <c r="C69" s="37"/>
      <c r="D69" s="37"/>
      <c r="E69" s="37"/>
      <c r="F69" s="37"/>
      <c r="G69" s="37"/>
      <c r="H69" s="37"/>
      <c r="I69" s="37"/>
      <c r="J69" s="37"/>
      <c r="K69" s="39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</row>
    <row r="70" ht="19.5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39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</row>
    <row r="71" ht="19.5" customHeight="1">
      <c r="A71" s="34"/>
      <c r="B71" s="42"/>
      <c r="C71" s="37"/>
      <c r="D71" s="37"/>
      <c r="E71" s="37"/>
      <c r="F71" s="37"/>
      <c r="G71" s="37"/>
      <c r="H71" s="37"/>
      <c r="I71" s="37"/>
      <c r="J71" s="37"/>
      <c r="K71" s="39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ht="19.5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39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</row>
    <row r="73" ht="19.5" customHeight="1">
      <c r="A73" s="34"/>
      <c r="B73" s="42"/>
      <c r="C73" s="37"/>
      <c r="D73" s="37"/>
      <c r="E73" s="37"/>
      <c r="F73" s="37"/>
      <c r="G73" s="37"/>
      <c r="H73" s="37"/>
      <c r="I73" s="37"/>
      <c r="J73" s="37"/>
      <c r="K73" s="39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ht="19.5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39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</row>
    <row r="75" ht="19.5" customHeight="1">
      <c r="A75" s="34"/>
      <c r="B75" s="45"/>
      <c r="C75" s="37"/>
      <c r="D75" s="37"/>
      <c r="E75" s="37"/>
      <c r="F75" s="37"/>
      <c r="G75" s="37"/>
      <c r="H75" s="37"/>
      <c r="I75" s="37"/>
      <c r="J75" s="37"/>
      <c r="K75" s="39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ht="9.75" customHeight="1">
      <c r="A76" s="46" t="s">
        <v>104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47"/>
    </row>
    <row r="77" ht="19.5" customHeight="1">
      <c r="A77" s="34"/>
      <c r="B77" s="35" t="s">
        <v>105</v>
      </c>
      <c r="C77" s="37"/>
      <c r="D77" s="37"/>
      <c r="E77" s="37"/>
      <c r="F77" s="37"/>
      <c r="G77" s="37"/>
      <c r="H77" s="37"/>
      <c r="I77" s="37"/>
      <c r="J77" s="37"/>
      <c r="K77" s="39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ht="19.5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39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</row>
    <row r="79" ht="19.5" customHeight="1">
      <c r="A79" s="34"/>
      <c r="B79" s="42"/>
      <c r="C79" s="37"/>
      <c r="D79" s="37"/>
      <c r="E79" s="37"/>
      <c r="F79" s="37"/>
      <c r="G79" s="37"/>
      <c r="H79" s="37"/>
      <c r="I79" s="37"/>
      <c r="J79" s="37"/>
      <c r="K79" s="39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ht="19.5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39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</row>
    <row r="81" ht="19.5" customHeight="1">
      <c r="A81" s="34"/>
      <c r="B81" s="42"/>
      <c r="C81" s="37"/>
      <c r="D81" s="37"/>
      <c r="E81" s="37"/>
      <c r="F81" s="37"/>
      <c r="G81" s="37"/>
      <c r="H81" s="37"/>
      <c r="I81" s="37"/>
      <c r="J81" s="37"/>
      <c r="K81" s="39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ht="19.5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39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</row>
    <row r="83" ht="19.5" customHeight="1">
      <c r="A83" s="34"/>
      <c r="B83" s="45"/>
      <c r="C83" s="37"/>
      <c r="D83" s="37"/>
      <c r="E83" s="37"/>
      <c r="F83" s="37"/>
      <c r="G83" s="37"/>
      <c r="H83" s="37"/>
      <c r="I83" s="37"/>
      <c r="J83" s="37"/>
      <c r="K83" s="39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ht="9.75" customHeight="1">
      <c r="A84" s="46" t="s">
        <v>106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47"/>
    </row>
    <row r="85" ht="19.5" customHeight="1">
      <c r="A85" s="34"/>
      <c r="B85" s="35" t="s">
        <v>107</v>
      </c>
      <c r="C85" s="37"/>
      <c r="D85" s="37"/>
      <c r="E85" s="37"/>
      <c r="F85" s="37"/>
      <c r="G85" s="37"/>
      <c r="H85" s="37"/>
      <c r="I85" s="37"/>
      <c r="J85" s="37"/>
      <c r="K85" s="39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ht="19.5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39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</row>
    <row r="87" ht="19.5" customHeight="1">
      <c r="A87" s="34"/>
      <c r="B87" s="42"/>
      <c r="C87" s="37"/>
      <c r="D87" s="37"/>
      <c r="E87" s="37"/>
      <c r="F87" s="37"/>
      <c r="G87" s="37"/>
      <c r="H87" s="37"/>
      <c r="I87" s="37"/>
      <c r="J87" s="37"/>
      <c r="K87" s="39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ht="19.5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39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</row>
    <row r="89" ht="19.5" customHeight="1">
      <c r="A89" s="34"/>
      <c r="B89" s="42"/>
      <c r="C89" s="37"/>
      <c r="D89" s="37"/>
      <c r="E89" s="37"/>
      <c r="F89" s="37"/>
      <c r="G89" s="37"/>
      <c r="H89" s="37"/>
      <c r="I89" s="37"/>
      <c r="J89" s="37"/>
      <c r="K89" s="39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ht="19.5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39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</row>
    <row r="91" ht="19.5" customHeight="1">
      <c r="A91" s="34"/>
      <c r="B91" s="45"/>
      <c r="C91" s="37"/>
      <c r="D91" s="37"/>
      <c r="E91" s="37"/>
      <c r="F91" s="37"/>
      <c r="G91" s="37"/>
      <c r="H91" s="37"/>
      <c r="I91" s="37"/>
      <c r="J91" s="37"/>
      <c r="K91" s="39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ht="9.75" customHeight="1">
      <c r="A92" s="46" t="s">
        <v>108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47"/>
    </row>
    <row r="93" ht="19.5" customHeight="1">
      <c r="A93" s="34"/>
      <c r="B93" s="35" t="s">
        <v>110</v>
      </c>
      <c r="C93" s="37"/>
      <c r="D93" s="37"/>
      <c r="E93" s="37"/>
      <c r="F93" s="37"/>
      <c r="G93" s="37"/>
      <c r="H93" s="37"/>
      <c r="I93" s="37"/>
      <c r="J93" s="37"/>
      <c r="K93" s="39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ht="19.5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39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</row>
    <row r="95" ht="19.5" customHeight="1">
      <c r="A95" s="34"/>
      <c r="B95" s="42"/>
      <c r="C95" s="37"/>
      <c r="D95" s="37"/>
      <c r="E95" s="37"/>
      <c r="F95" s="37"/>
      <c r="G95" s="37"/>
      <c r="H95" s="37"/>
      <c r="I95" s="37"/>
      <c r="J95" s="37"/>
      <c r="K95" s="39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ht="19.5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39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</row>
    <row r="97" ht="19.5" customHeight="1">
      <c r="A97" s="34"/>
      <c r="B97" s="42"/>
      <c r="C97" s="37"/>
      <c r="D97" s="37"/>
      <c r="E97" s="37"/>
      <c r="F97" s="37"/>
      <c r="G97" s="37"/>
      <c r="H97" s="37"/>
      <c r="I97" s="37"/>
      <c r="J97" s="37"/>
      <c r="K97" s="39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ht="19.5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39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</row>
    <row r="99" ht="19.5" customHeight="1">
      <c r="A99" s="34"/>
      <c r="B99" s="45"/>
      <c r="C99" s="37"/>
      <c r="D99" s="37"/>
      <c r="E99" s="37"/>
      <c r="F99" s="37"/>
      <c r="G99" s="37"/>
      <c r="H99" s="37"/>
      <c r="I99" s="37"/>
      <c r="J99" s="37"/>
      <c r="K99" s="39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ht="9.75" customHeight="1">
      <c r="A100" s="46" t="s">
        <v>111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47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1:AK1"/>
    <mergeCell ref="B2:C2"/>
    <mergeCell ref="E2:G2"/>
    <mergeCell ref="I2:K2"/>
    <mergeCell ref="M2:O2"/>
    <mergeCell ref="A3:AK3"/>
    <mergeCell ref="A12:AK12"/>
    <mergeCell ref="B61:B67"/>
    <mergeCell ref="B69:B75"/>
    <mergeCell ref="B77:B83"/>
    <mergeCell ref="B85:B91"/>
    <mergeCell ref="B93:B99"/>
    <mergeCell ref="B5:B11"/>
    <mergeCell ref="B13:B19"/>
    <mergeCell ref="B21:B27"/>
    <mergeCell ref="B29:B35"/>
    <mergeCell ref="B37:B43"/>
    <mergeCell ref="B45:B51"/>
    <mergeCell ref="B53:B59"/>
    <mergeCell ref="A76:AK76"/>
    <mergeCell ref="A84:AK84"/>
    <mergeCell ref="A92:AK92"/>
    <mergeCell ref="A100:AK100"/>
    <mergeCell ref="A20:AK20"/>
    <mergeCell ref="A28:AK28"/>
    <mergeCell ref="A36:AK36"/>
    <mergeCell ref="A44:AK44"/>
    <mergeCell ref="A52:AK52"/>
    <mergeCell ref="A60:AK60"/>
    <mergeCell ref="A68:AK68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0.0"/>
    <col customWidth="1" min="2" max="26" width="8.71"/>
  </cols>
  <sheetData>
    <row r="1" ht="24.0" customHeight="1">
      <c r="A1" s="2" t="s">
        <v>1</v>
      </c>
    </row>
    <row r="2" ht="19.5" customHeight="1">
      <c r="A2" s="4"/>
    </row>
    <row r="3" ht="24.0" customHeight="1">
      <c r="A3" s="9" t="s">
        <v>3</v>
      </c>
    </row>
    <row r="4" ht="19.5" customHeight="1">
      <c r="A4" s="4" t="s">
        <v>6</v>
      </c>
    </row>
    <row r="5" ht="19.5" customHeight="1">
      <c r="A5" s="4"/>
    </row>
    <row r="6" ht="24.0" customHeight="1">
      <c r="A6" s="9" t="s">
        <v>7</v>
      </c>
    </row>
    <row r="7" ht="19.5" customHeight="1">
      <c r="A7" s="4" t="s">
        <v>8</v>
      </c>
    </row>
    <row r="8" ht="19.5" customHeight="1">
      <c r="A8" s="4" t="s">
        <v>9</v>
      </c>
    </row>
    <row r="9" ht="19.5" customHeight="1">
      <c r="A9" s="4" t="s">
        <v>11</v>
      </c>
    </row>
    <row r="10" ht="19.5" customHeight="1">
      <c r="A10" s="4" t="s">
        <v>12</v>
      </c>
    </row>
    <row r="11" ht="19.5" customHeight="1">
      <c r="A11" s="4" t="s">
        <v>13</v>
      </c>
    </row>
    <row r="12" ht="19.5" customHeight="1">
      <c r="A12" s="4" t="s">
        <v>14</v>
      </c>
    </row>
    <row r="13" ht="19.5" customHeight="1">
      <c r="A13" s="4" t="s">
        <v>15</v>
      </c>
    </row>
    <row r="14" ht="19.5" customHeight="1">
      <c r="A14" s="4" t="s">
        <v>16</v>
      </c>
    </row>
    <row r="15" ht="19.5" customHeight="1">
      <c r="A15" s="4" t="s">
        <v>17</v>
      </c>
    </row>
    <row r="16" ht="19.5" customHeight="1">
      <c r="A16" s="4" t="s">
        <v>18</v>
      </c>
    </row>
    <row r="17" ht="19.5" customHeight="1">
      <c r="A17" s="4" t="s">
        <v>19</v>
      </c>
    </row>
    <row r="18" ht="19.5" customHeight="1">
      <c r="A18" s="4"/>
    </row>
    <row r="19" ht="24.0" customHeight="1">
      <c r="A19" s="9" t="s">
        <v>20</v>
      </c>
    </row>
    <row r="20" ht="19.5" customHeight="1">
      <c r="A20" s="15" t="s">
        <v>21</v>
      </c>
    </row>
    <row r="21" ht="19.5" customHeight="1">
      <c r="A21" s="15" t="s">
        <v>23</v>
      </c>
    </row>
    <row r="22" ht="19.5" customHeight="1">
      <c r="A22" s="15" t="s">
        <v>24</v>
      </c>
    </row>
    <row r="23" ht="19.5" customHeight="1">
      <c r="A23" s="4"/>
    </row>
    <row r="24" ht="24.0" customHeight="1">
      <c r="A24" s="9" t="s">
        <v>25</v>
      </c>
    </row>
    <row r="25" ht="19.5" customHeight="1">
      <c r="A25" s="4" t="s">
        <v>27</v>
      </c>
    </row>
    <row r="26" ht="19.5" customHeight="1">
      <c r="A26" s="4" t="s">
        <v>28</v>
      </c>
    </row>
    <row r="27" ht="19.5" customHeight="1">
      <c r="A27" s="4"/>
    </row>
    <row r="28" ht="24.0" customHeight="1">
      <c r="A28" s="9" t="s">
        <v>29</v>
      </c>
    </row>
    <row r="29" ht="19.5" customHeight="1">
      <c r="A29" s="4" t="s">
        <v>30</v>
      </c>
    </row>
    <row r="30" ht="19.5" customHeight="1">
      <c r="A30" s="19" t="s">
        <v>32</v>
      </c>
    </row>
    <row r="31" ht="15.75" customHeight="1">
      <c r="A31" s="20"/>
    </row>
    <row r="32" ht="15.75" customHeight="1">
      <c r="A32" s="20"/>
    </row>
    <row r="33" ht="15.75" customHeight="1">
      <c r="A33" s="20"/>
    </row>
    <row r="34" ht="15.75" customHeight="1">
      <c r="A34" s="20"/>
    </row>
    <row r="35" ht="15.75" customHeight="1">
      <c r="A35" s="20"/>
    </row>
    <row r="36" ht="15.75" customHeight="1">
      <c r="A36" s="20"/>
    </row>
    <row r="37" ht="15.75" customHeight="1">
      <c r="A37" s="20"/>
    </row>
    <row r="38" ht="15.75" customHeight="1">
      <c r="A38" s="20"/>
    </row>
    <row r="39" ht="15.75" customHeight="1">
      <c r="A39" s="20"/>
    </row>
    <row r="40" ht="15.75" customHeight="1">
      <c r="A40" s="20"/>
    </row>
    <row r="41" ht="15.75" customHeight="1">
      <c r="A41" s="20"/>
    </row>
    <row r="42" ht="15.75" customHeight="1">
      <c r="A42" s="20"/>
    </row>
    <row r="43" ht="15.75" customHeight="1">
      <c r="A43" s="20"/>
    </row>
    <row r="44" ht="15.75" customHeight="1">
      <c r="A44" s="20"/>
    </row>
    <row r="45" ht="15.75" customHeight="1">
      <c r="A45" s="20"/>
    </row>
    <row r="46" ht="15.75" customHeight="1">
      <c r="A46" s="20"/>
    </row>
    <row r="47" ht="15.75" customHeight="1">
      <c r="A47" s="20"/>
    </row>
    <row r="48" ht="15.75" customHeight="1">
      <c r="A48" s="20"/>
    </row>
    <row r="49" ht="15.75" customHeight="1">
      <c r="A49" s="20"/>
    </row>
    <row r="50" ht="15.75" customHeight="1">
      <c r="A50" s="20"/>
    </row>
    <row r="51" ht="15.75" customHeight="1">
      <c r="A51" s="20"/>
    </row>
    <row r="52" ht="15.75" customHeight="1">
      <c r="A52" s="20"/>
    </row>
    <row r="53" ht="15.75" customHeight="1">
      <c r="A53" s="20"/>
    </row>
    <row r="54" ht="15.75" customHeight="1">
      <c r="A54" s="20"/>
    </row>
    <row r="55" ht="15.75" customHeight="1">
      <c r="A55" s="20"/>
    </row>
    <row r="56" ht="15.75" customHeight="1">
      <c r="A56" s="20"/>
    </row>
    <row r="57" ht="15.75" customHeight="1">
      <c r="A57" s="20"/>
    </row>
    <row r="58" ht="15.75" customHeight="1">
      <c r="A58" s="20"/>
    </row>
    <row r="59" ht="15.75" customHeight="1">
      <c r="A59" s="20"/>
    </row>
    <row r="60" ht="15.75" customHeight="1">
      <c r="A60" s="20"/>
    </row>
    <row r="61" ht="15.75" customHeight="1">
      <c r="A61" s="20"/>
    </row>
    <row r="62" ht="15.75" customHeight="1">
      <c r="A62" s="20"/>
    </row>
    <row r="63" ht="15.75" customHeight="1">
      <c r="A63" s="20"/>
    </row>
    <row r="64" ht="15.75" customHeight="1">
      <c r="A64" s="20"/>
    </row>
    <row r="65" ht="15.75" customHeight="1">
      <c r="A65" s="20"/>
    </row>
    <row r="66" ht="15.75" customHeight="1">
      <c r="A66" s="20"/>
    </row>
    <row r="67" ht="15.75" customHeight="1">
      <c r="A67" s="20"/>
    </row>
    <row r="68" ht="15.75" customHeight="1">
      <c r="A68" s="20"/>
    </row>
    <row r="69" ht="15.75" customHeight="1">
      <c r="A69" s="20"/>
    </row>
    <row r="70" ht="15.75" customHeight="1">
      <c r="A70" s="20"/>
    </row>
    <row r="71" ht="15.75" customHeight="1">
      <c r="A71" s="20"/>
    </row>
    <row r="72" ht="15.75" customHeight="1">
      <c r="A72" s="20"/>
    </row>
    <row r="73" ht="15.75" customHeight="1">
      <c r="A73" s="20"/>
    </row>
    <row r="74" ht="15.75" customHeight="1">
      <c r="A74" s="20"/>
    </row>
    <row r="75" ht="15.75" customHeight="1">
      <c r="A75" s="20"/>
    </row>
    <row r="76" ht="15.75" customHeight="1">
      <c r="A76" s="20"/>
    </row>
    <row r="77" ht="15.75" customHeight="1">
      <c r="A77" s="20"/>
    </row>
    <row r="78" ht="15.75" customHeight="1">
      <c r="A78" s="20"/>
    </row>
    <row r="79" ht="15.75" customHeight="1">
      <c r="A79" s="20"/>
    </row>
    <row r="80" ht="15.75" customHeight="1">
      <c r="A80" s="20"/>
    </row>
    <row r="81" ht="15.75" customHeight="1">
      <c r="A81" s="20"/>
    </row>
    <row r="82" ht="15.75" customHeight="1">
      <c r="A82" s="20"/>
    </row>
    <row r="83" ht="15.75" customHeight="1">
      <c r="A83" s="20"/>
    </row>
    <row r="84" ht="15.75" customHeight="1">
      <c r="A84" s="20"/>
    </row>
    <row r="85" ht="15.75" customHeight="1">
      <c r="A85" s="20"/>
    </row>
    <row r="86" ht="15.75" customHeight="1">
      <c r="A86" s="20"/>
    </row>
    <row r="87" ht="15.75" customHeight="1">
      <c r="A87" s="20"/>
    </row>
    <row r="88" ht="15.75" customHeight="1">
      <c r="A88" s="20"/>
    </row>
    <row r="89" ht="15.75" customHeight="1">
      <c r="A89" s="20"/>
    </row>
    <row r="90" ht="15.75" customHeight="1">
      <c r="A90" s="20"/>
    </row>
    <row r="91" ht="15.75" customHeight="1">
      <c r="A91" s="20"/>
    </row>
    <row r="92" ht="15.75" customHeight="1">
      <c r="A92" s="20"/>
    </row>
    <row r="93" ht="15.75" customHeight="1">
      <c r="A93" s="20"/>
    </row>
    <row r="94" ht="15.75" customHeight="1">
      <c r="A94" s="20"/>
    </row>
    <row r="95" ht="15.75" customHeight="1">
      <c r="A95" s="20"/>
    </row>
    <row r="96" ht="15.75" customHeight="1">
      <c r="A96" s="20"/>
    </row>
    <row r="97" ht="15.75" customHeight="1">
      <c r="A97" s="20"/>
    </row>
    <row r="98" ht="15.75" customHeight="1">
      <c r="A98" s="20"/>
    </row>
    <row r="99" ht="15.75" customHeight="1">
      <c r="A99" s="20"/>
    </row>
    <row r="100" ht="15.75" customHeight="1">
      <c r="A100" s="20"/>
    </row>
    <row r="101" ht="15.75" customHeight="1">
      <c r="A101" s="20"/>
    </row>
    <row r="102" ht="15.75" customHeight="1">
      <c r="A102" s="20"/>
    </row>
    <row r="103" ht="15.75" customHeight="1">
      <c r="A103" s="20"/>
    </row>
    <row r="104" ht="15.75" customHeight="1">
      <c r="A104" s="20"/>
    </row>
    <row r="105" ht="15.75" customHeight="1">
      <c r="A105" s="20"/>
    </row>
    <row r="106" ht="15.75" customHeight="1">
      <c r="A106" s="20"/>
    </row>
    <row r="107" ht="15.75" customHeight="1">
      <c r="A107" s="20"/>
    </row>
    <row r="108" ht="15.75" customHeight="1">
      <c r="A108" s="20"/>
    </row>
    <row r="109" ht="15.75" customHeight="1">
      <c r="A109" s="20"/>
    </row>
    <row r="110" ht="15.75" customHeight="1">
      <c r="A110" s="20"/>
    </row>
    <row r="111" ht="15.75" customHeight="1">
      <c r="A111" s="20"/>
    </row>
    <row r="112" ht="15.75" customHeight="1">
      <c r="A112" s="20"/>
    </row>
    <row r="113" ht="15.75" customHeight="1">
      <c r="A113" s="20"/>
    </row>
    <row r="114" ht="15.75" customHeight="1">
      <c r="A114" s="20"/>
    </row>
    <row r="115" ht="15.75" customHeight="1">
      <c r="A115" s="20"/>
    </row>
    <row r="116" ht="15.75" customHeight="1">
      <c r="A116" s="20"/>
    </row>
    <row r="117" ht="15.75" customHeight="1">
      <c r="A117" s="20"/>
    </row>
    <row r="118" ht="15.75" customHeight="1">
      <c r="A118" s="20"/>
    </row>
    <row r="119" ht="15.75" customHeight="1">
      <c r="A119" s="20"/>
    </row>
    <row r="120" ht="15.75" customHeight="1">
      <c r="A120" s="20"/>
    </row>
    <row r="121" ht="15.75" customHeight="1">
      <c r="A121" s="20"/>
    </row>
    <row r="122" ht="15.75" customHeight="1">
      <c r="A122" s="20"/>
    </row>
    <row r="123" ht="15.75" customHeight="1">
      <c r="A123" s="20"/>
    </row>
    <row r="124" ht="15.75" customHeight="1">
      <c r="A124" s="20"/>
    </row>
    <row r="125" ht="15.75" customHeight="1">
      <c r="A125" s="20"/>
    </row>
    <row r="126" ht="15.75" customHeight="1">
      <c r="A126" s="20"/>
    </row>
    <row r="127" ht="15.75" customHeight="1">
      <c r="A127" s="20"/>
    </row>
    <row r="128" ht="15.75" customHeight="1">
      <c r="A128" s="20"/>
    </row>
    <row r="129" ht="15.75" customHeight="1">
      <c r="A129" s="20"/>
    </row>
    <row r="130" ht="15.75" customHeight="1">
      <c r="A130" s="20"/>
    </row>
    <row r="131" ht="15.75" customHeight="1">
      <c r="A131" s="20"/>
    </row>
    <row r="132" ht="15.75" customHeight="1">
      <c r="A132" s="20"/>
    </row>
    <row r="133" ht="15.75" customHeight="1">
      <c r="A133" s="20"/>
    </row>
    <row r="134" ht="15.75" customHeight="1">
      <c r="A134" s="20"/>
    </row>
    <row r="135" ht="15.75" customHeight="1">
      <c r="A135" s="20"/>
    </row>
    <row r="136" ht="15.75" customHeight="1">
      <c r="A136" s="20"/>
    </row>
    <row r="137" ht="15.75" customHeight="1">
      <c r="A137" s="20"/>
    </row>
    <row r="138" ht="15.75" customHeight="1">
      <c r="A138" s="20"/>
    </row>
    <row r="139" ht="15.75" customHeight="1">
      <c r="A139" s="20"/>
    </row>
    <row r="140" ht="15.75" customHeight="1">
      <c r="A140" s="20"/>
    </row>
    <row r="141" ht="15.75" customHeight="1">
      <c r="A141" s="20"/>
    </row>
    <row r="142" ht="15.75" customHeight="1">
      <c r="A142" s="20"/>
    </row>
    <row r="143" ht="15.75" customHeight="1">
      <c r="A143" s="20"/>
    </row>
    <row r="144" ht="15.75" customHeight="1">
      <c r="A144" s="20"/>
    </row>
    <row r="145" ht="15.75" customHeight="1">
      <c r="A145" s="20"/>
    </row>
    <row r="146" ht="15.75" customHeight="1">
      <c r="A146" s="20"/>
    </row>
    <row r="147" ht="15.75" customHeight="1">
      <c r="A147" s="20"/>
    </row>
    <row r="148" ht="15.75" customHeight="1">
      <c r="A148" s="20"/>
    </row>
    <row r="149" ht="15.75" customHeight="1">
      <c r="A149" s="20"/>
    </row>
    <row r="150" ht="15.75" customHeight="1">
      <c r="A150" s="20"/>
    </row>
    <row r="151" ht="15.75" customHeight="1">
      <c r="A151" s="20"/>
    </row>
    <row r="152" ht="15.75" customHeight="1">
      <c r="A152" s="20"/>
    </row>
    <row r="153" ht="15.75" customHeight="1">
      <c r="A153" s="20"/>
    </row>
    <row r="154" ht="15.75" customHeight="1">
      <c r="A154" s="20"/>
    </row>
    <row r="155" ht="15.75" customHeight="1">
      <c r="A155" s="20"/>
    </row>
    <row r="156" ht="15.75" customHeight="1">
      <c r="A156" s="20"/>
    </row>
    <row r="157" ht="15.75" customHeight="1">
      <c r="A157" s="20"/>
    </row>
    <row r="158" ht="15.75" customHeight="1">
      <c r="A158" s="20"/>
    </row>
    <row r="159" ht="15.75" customHeight="1">
      <c r="A159" s="20"/>
    </row>
    <row r="160" ht="15.75" customHeight="1">
      <c r="A160" s="20"/>
    </row>
    <row r="161" ht="15.75" customHeight="1">
      <c r="A161" s="20"/>
    </row>
    <row r="162" ht="15.75" customHeight="1">
      <c r="A162" s="20"/>
    </row>
    <row r="163" ht="15.75" customHeight="1">
      <c r="A163" s="20"/>
    </row>
    <row r="164" ht="15.75" customHeight="1">
      <c r="A164" s="20"/>
    </row>
    <row r="165" ht="15.75" customHeight="1">
      <c r="A165" s="20"/>
    </row>
    <row r="166" ht="15.75" customHeight="1">
      <c r="A166" s="20"/>
    </row>
    <row r="167" ht="15.75" customHeight="1">
      <c r="A167" s="20"/>
    </row>
    <row r="168" ht="15.75" customHeight="1">
      <c r="A168" s="20"/>
    </row>
    <row r="169" ht="15.75" customHeight="1">
      <c r="A169" s="20"/>
    </row>
    <row r="170" ht="15.75" customHeight="1">
      <c r="A170" s="20"/>
    </row>
    <row r="171" ht="15.75" customHeight="1">
      <c r="A171" s="20"/>
    </row>
    <row r="172" ht="15.75" customHeight="1">
      <c r="A172" s="20"/>
    </row>
    <row r="173" ht="15.75" customHeight="1">
      <c r="A173" s="20"/>
    </row>
    <row r="174" ht="15.75" customHeight="1">
      <c r="A174" s="20"/>
    </row>
    <row r="175" ht="15.75" customHeight="1">
      <c r="A175" s="20"/>
    </row>
    <row r="176" ht="15.75" customHeight="1">
      <c r="A176" s="20"/>
    </row>
    <row r="177" ht="15.75" customHeight="1">
      <c r="A177" s="20"/>
    </row>
    <row r="178" ht="15.75" customHeight="1">
      <c r="A178" s="20"/>
    </row>
    <row r="179" ht="15.75" customHeight="1">
      <c r="A179" s="20"/>
    </row>
    <row r="180" ht="15.75" customHeight="1">
      <c r="A180" s="20"/>
    </row>
    <row r="181" ht="15.75" customHeight="1">
      <c r="A181" s="20"/>
    </row>
    <row r="182" ht="15.75" customHeight="1">
      <c r="A182" s="20"/>
    </row>
    <row r="183" ht="15.75" customHeight="1">
      <c r="A183" s="20"/>
    </row>
    <row r="184" ht="15.75" customHeight="1">
      <c r="A184" s="20"/>
    </row>
    <row r="185" ht="15.75" customHeight="1">
      <c r="A185" s="20"/>
    </row>
    <row r="186" ht="15.75" customHeight="1">
      <c r="A186" s="20"/>
    </row>
    <row r="187" ht="15.75" customHeight="1">
      <c r="A187" s="20"/>
    </row>
    <row r="188" ht="15.75" customHeight="1">
      <c r="A188" s="20"/>
    </row>
    <row r="189" ht="15.75" customHeight="1">
      <c r="A189" s="20"/>
    </row>
    <row r="190" ht="15.75" customHeight="1">
      <c r="A190" s="20"/>
    </row>
    <row r="191" ht="15.75" customHeight="1">
      <c r="A191" s="20"/>
    </row>
    <row r="192" ht="15.75" customHeight="1">
      <c r="A192" s="20"/>
    </row>
    <row r="193" ht="15.75" customHeight="1">
      <c r="A193" s="20"/>
    </row>
    <row r="194" ht="15.75" customHeight="1">
      <c r="A194" s="20"/>
    </row>
    <row r="195" ht="15.75" customHeight="1">
      <c r="A195" s="20"/>
    </row>
    <row r="196" ht="15.75" customHeight="1">
      <c r="A196" s="20"/>
    </row>
    <row r="197" ht="15.75" customHeight="1">
      <c r="A197" s="20"/>
    </row>
    <row r="198" ht="15.75" customHeight="1">
      <c r="A198" s="20"/>
    </row>
    <row r="199" ht="15.75" customHeight="1">
      <c r="A199" s="20"/>
    </row>
    <row r="200" ht="15.75" customHeight="1">
      <c r="A200" s="20"/>
    </row>
    <row r="201" ht="15.75" customHeight="1">
      <c r="A201" s="20"/>
    </row>
    <row r="202" ht="15.75" customHeight="1">
      <c r="A202" s="20"/>
    </row>
    <row r="203" ht="15.75" customHeight="1">
      <c r="A203" s="20"/>
    </row>
    <row r="204" ht="15.75" customHeight="1">
      <c r="A204" s="20"/>
    </row>
    <row r="205" ht="15.75" customHeight="1">
      <c r="A205" s="20"/>
    </row>
    <row r="206" ht="15.75" customHeight="1">
      <c r="A206" s="20"/>
    </row>
    <row r="207" ht="15.75" customHeight="1">
      <c r="A207" s="20"/>
    </row>
    <row r="208" ht="15.75" customHeight="1">
      <c r="A208" s="20"/>
    </row>
    <row r="209" ht="15.75" customHeight="1">
      <c r="A209" s="20"/>
    </row>
    <row r="210" ht="15.75" customHeight="1">
      <c r="A210" s="20"/>
    </row>
    <row r="211" ht="15.75" customHeight="1">
      <c r="A211" s="20"/>
    </row>
    <row r="212" ht="15.75" customHeight="1">
      <c r="A212" s="20"/>
    </row>
    <row r="213" ht="15.75" customHeight="1">
      <c r="A213" s="20"/>
    </row>
    <row r="214" ht="15.75" customHeight="1">
      <c r="A214" s="20"/>
    </row>
    <row r="215" ht="15.75" customHeight="1">
      <c r="A215" s="20"/>
    </row>
    <row r="216" ht="15.75" customHeight="1">
      <c r="A216" s="20"/>
    </row>
    <row r="217" ht="15.75" customHeight="1">
      <c r="A217" s="20"/>
    </row>
    <row r="218" ht="15.75" customHeight="1">
      <c r="A218" s="20"/>
    </row>
    <row r="219" ht="15.75" customHeight="1">
      <c r="A219" s="20"/>
    </row>
    <row r="220" ht="15.75" customHeight="1">
      <c r="A220" s="20"/>
    </row>
    <row r="221" ht="15.75" customHeight="1">
      <c r="A221" s="20"/>
    </row>
    <row r="222" ht="15.75" customHeight="1">
      <c r="A222" s="20"/>
    </row>
    <row r="223" ht="15.75" customHeight="1">
      <c r="A223" s="20"/>
    </row>
    <row r="224" ht="15.75" customHeight="1">
      <c r="A224" s="20"/>
    </row>
    <row r="225" ht="15.75" customHeight="1">
      <c r="A225" s="20"/>
    </row>
    <row r="226" ht="15.75" customHeight="1">
      <c r="A226" s="20"/>
    </row>
    <row r="227" ht="15.75" customHeight="1">
      <c r="A227" s="20"/>
    </row>
    <row r="228" ht="15.75" customHeight="1">
      <c r="A228" s="20"/>
    </row>
    <row r="229" ht="15.75" customHeight="1">
      <c r="A229" s="20"/>
    </row>
    <row r="230" ht="15.75" customHeight="1">
      <c r="A230" s="20"/>
    </row>
    <row r="231" ht="15.75" customHeight="1">
      <c r="A231" s="20"/>
    </row>
    <row r="232" ht="15.75" customHeight="1">
      <c r="A232" s="20"/>
    </row>
    <row r="233" ht="15.75" customHeight="1">
      <c r="A233" s="20"/>
    </row>
    <row r="234" ht="15.75" customHeight="1">
      <c r="A234" s="20"/>
    </row>
    <row r="235" ht="15.75" customHeight="1">
      <c r="A235" s="20"/>
    </row>
    <row r="236" ht="15.75" customHeight="1">
      <c r="A236" s="20"/>
    </row>
    <row r="237" ht="15.75" customHeight="1">
      <c r="A237" s="20"/>
    </row>
    <row r="238" ht="15.75" customHeight="1">
      <c r="A238" s="20"/>
    </row>
    <row r="239" ht="15.75" customHeight="1">
      <c r="A239" s="20"/>
    </row>
    <row r="240" ht="15.75" customHeight="1">
      <c r="A240" s="20"/>
    </row>
    <row r="241" ht="15.75" customHeight="1">
      <c r="A241" s="20"/>
    </row>
    <row r="242" ht="15.75" customHeight="1">
      <c r="A242" s="20"/>
    </row>
    <row r="243" ht="15.75" customHeight="1">
      <c r="A243" s="20"/>
    </row>
    <row r="244" ht="15.75" customHeight="1">
      <c r="A244" s="20"/>
    </row>
    <row r="245" ht="15.75" customHeight="1">
      <c r="A245" s="20"/>
    </row>
    <row r="246" ht="15.75" customHeight="1">
      <c r="A246" s="20"/>
    </row>
    <row r="247" ht="15.75" customHeight="1">
      <c r="A247" s="20"/>
    </row>
    <row r="248" ht="15.75" customHeight="1">
      <c r="A248" s="20"/>
    </row>
    <row r="249" ht="15.75" customHeight="1">
      <c r="A249" s="20"/>
    </row>
    <row r="250" ht="15.75" customHeight="1">
      <c r="A250" s="20"/>
    </row>
    <row r="251" ht="15.75" customHeight="1">
      <c r="A251" s="20"/>
    </row>
    <row r="252" ht="15.75" customHeight="1">
      <c r="A252" s="20"/>
    </row>
    <row r="253" ht="15.75" customHeight="1">
      <c r="A253" s="20"/>
    </row>
    <row r="254" ht="15.75" customHeight="1">
      <c r="A254" s="20"/>
    </row>
    <row r="255" ht="15.75" customHeight="1">
      <c r="A255" s="20"/>
    </row>
    <row r="256" ht="15.75" customHeight="1">
      <c r="A256" s="20"/>
    </row>
    <row r="257" ht="15.75" customHeight="1">
      <c r="A257" s="20"/>
    </row>
    <row r="258" ht="15.75" customHeight="1">
      <c r="A258" s="20"/>
    </row>
    <row r="259" ht="15.75" customHeight="1">
      <c r="A259" s="20"/>
    </row>
    <row r="260" ht="15.75" customHeight="1">
      <c r="A260" s="20"/>
    </row>
    <row r="261" ht="15.75" customHeight="1">
      <c r="A261" s="20"/>
    </row>
    <row r="262" ht="15.75" customHeight="1">
      <c r="A262" s="20"/>
    </row>
    <row r="263" ht="15.75" customHeight="1">
      <c r="A263" s="20"/>
    </row>
    <row r="264" ht="15.75" customHeight="1">
      <c r="A264" s="20"/>
    </row>
    <row r="265" ht="15.75" customHeight="1">
      <c r="A265" s="20"/>
    </row>
    <row r="266" ht="15.75" customHeight="1">
      <c r="A266" s="20"/>
    </row>
    <row r="267" ht="15.75" customHeight="1">
      <c r="A267" s="20"/>
    </row>
    <row r="268" ht="15.75" customHeight="1">
      <c r="A268" s="20"/>
    </row>
    <row r="269" ht="15.75" customHeight="1">
      <c r="A269" s="20"/>
    </row>
    <row r="270" ht="15.75" customHeight="1">
      <c r="A270" s="20"/>
    </row>
    <row r="271" ht="15.75" customHeight="1">
      <c r="A271" s="20"/>
    </row>
    <row r="272" ht="15.75" customHeight="1">
      <c r="A272" s="20"/>
    </row>
    <row r="273" ht="15.75" customHeight="1">
      <c r="A273" s="20"/>
    </row>
    <row r="274" ht="15.75" customHeight="1">
      <c r="A274" s="20"/>
    </row>
    <row r="275" ht="15.75" customHeight="1">
      <c r="A275" s="20"/>
    </row>
    <row r="276" ht="15.75" customHeight="1">
      <c r="A276" s="20"/>
    </row>
    <row r="277" ht="15.75" customHeight="1">
      <c r="A277" s="20"/>
    </row>
    <row r="278" ht="15.75" customHeight="1">
      <c r="A278" s="20"/>
    </row>
    <row r="279" ht="15.75" customHeight="1">
      <c r="A279" s="20"/>
    </row>
    <row r="280" ht="15.75" customHeight="1">
      <c r="A280" s="20"/>
    </row>
    <row r="281" ht="15.75" customHeight="1">
      <c r="A281" s="20"/>
    </row>
    <row r="282" ht="15.75" customHeight="1">
      <c r="A282" s="20"/>
    </row>
    <row r="283" ht="15.75" customHeight="1">
      <c r="A283" s="20"/>
    </row>
    <row r="284" ht="15.75" customHeight="1">
      <c r="A284" s="20"/>
    </row>
    <row r="285" ht="15.75" customHeight="1">
      <c r="A285" s="20"/>
    </row>
    <row r="286" ht="15.75" customHeight="1">
      <c r="A286" s="20"/>
    </row>
    <row r="287" ht="15.75" customHeight="1">
      <c r="A287" s="20"/>
    </row>
    <row r="288" ht="15.75" customHeight="1">
      <c r="A288" s="20"/>
    </row>
    <row r="289" ht="15.75" customHeight="1">
      <c r="A289" s="20"/>
    </row>
    <row r="290" ht="15.75" customHeight="1">
      <c r="A290" s="20"/>
    </row>
    <row r="291" ht="15.75" customHeight="1">
      <c r="A291" s="20"/>
    </row>
    <row r="292" ht="15.75" customHeight="1">
      <c r="A292" s="20"/>
    </row>
    <row r="293" ht="15.75" customHeight="1">
      <c r="A293" s="20"/>
    </row>
    <row r="294" ht="15.75" customHeight="1">
      <c r="A294" s="20"/>
    </row>
    <row r="295" ht="15.75" customHeight="1">
      <c r="A295" s="20"/>
    </row>
    <row r="296" ht="15.75" customHeight="1">
      <c r="A296" s="20"/>
    </row>
    <row r="297" ht="15.75" customHeight="1">
      <c r="A297" s="20"/>
    </row>
    <row r="298" ht="15.75" customHeight="1">
      <c r="A298" s="20"/>
    </row>
    <row r="299" ht="15.75" customHeight="1">
      <c r="A299" s="20"/>
    </row>
    <row r="300" ht="15.75" customHeight="1">
      <c r="A300" s="20"/>
    </row>
    <row r="301" ht="15.75" customHeight="1">
      <c r="A301" s="20"/>
    </row>
    <row r="302" ht="15.75" customHeight="1">
      <c r="A302" s="20"/>
    </row>
    <row r="303" ht="15.75" customHeight="1">
      <c r="A303" s="20"/>
    </row>
    <row r="304" ht="15.75" customHeight="1">
      <c r="A304" s="20"/>
    </row>
    <row r="305" ht="15.75" customHeight="1">
      <c r="A305" s="20"/>
    </row>
    <row r="306" ht="15.75" customHeight="1">
      <c r="A306" s="20"/>
    </row>
    <row r="307" ht="15.75" customHeight="1">
      <c r="A307" s="20"/>
    </row>
    <row r="308" ht="15.75" customHeight="1">
      <c r="A308" s="20"/>
    </row>
    <row r="309" ht="15.75" customHeight="1">
      <c r="A309" s="20"/>
    </row>
    <row r="310" ht="15.75" customHeight="1">
      <c r="A310" s="20"/>
    </row>
    <row r="311" ht="15.75" customHeight="1">
      <c r="A311" s="20"/>
    </row>
    <row r="312" ht="15.75" customHeight="1">
      <c r="A312" s="20"/>
    </row>
    <row r="313" ht="15.75" customHeight="1">
      <c r="A313" s="20"/>
    </row>
    <row r="314" ht="15.75" customHeight="1">
      <c r="A314" s="20"/>
    </row>
    <row r="315" ht="15.75" customHeight="1">
      <c r="A315" s="20"/>
    </row>
    <row r="316" ht="15.75" customHeight="1">
      <c r="A316" s="20"/>
    </row>
    <row r="317" ht="15.75" customHeight="1">
      <c r="A317" s="20"/>
    </row>
    <row r="318" ht="15.75" customHeight="1">
      <c r="A318" s="20"/>
    </row>
    <row r="319" ht="15.75" customHeight="1">
      <c r="A319" s="20"/>
    </row>
    <row r="320" ht="15.75" customHeight="1">
      <c r="A320" s="20"/>
    </row>
    <row r="321" ht="15.75" customHeight="1">
      <c r="A321" s="20"/>
    </row>
    <row r="322" ht="15.75" customHeight="1">
      <c r="A322" s="20"/>
    </row>
    <row r="323" ht="15.75" customHeight="1">
      <c r="A323" s="20"/>
    </row>
    <row r="324" ht="15.75" customHeight="1">
      <c r="A324" s="20"/>
    </row>
    <row r="325" ht="15.75" customHeight="1">
      <c r="A325" s="20"/>
    </row>
    <row r="326" ht="15.75" customHeight="1">
      <c r="A326" s="20"/>
    </row>
    <row r="327" ht="15.75" customHeight="1">
      <c r="A327" s="20"/>
    </row>
    <row r="328" ht="15.75" customHeight="1">
      <c r="A328" s="20"/>
    </row>
    <row r="329" ht="15.75" customHeight="1">
      <c r="A329" s="20"/>
    </row>
    <row r="330" ht="15.75" customHeight="1">
      <c r="A330" s="20"/>
    </row>
    <row r="331" ht="15.75" customHeight="1">
      <c r="A331" s="20"/>
    </row>
    <row r="332" ht="15.75" customHeight="1">
      <c r="A332" s="20"/>
    </row>
    <row r="333" ht="15.75" customHeight="1">
      <c r="A333" s="20"/>
    </row>
    <row r="334" ht="15.75" customHeight="1">
      <c r="A334" s="20"/>
    </row>
    <row r="335" ht="15.75" customHeight="1">
      <c r="A335" s="20"/>
    </row>
    <row r="336" ht="15.75" customHeight="1">
      <c r="A336" s="20"/>
    </row>
    <row r="337" ht="15.75" customHeight="1">
      <c r="A337" s="20"/>
    </row>
    <row r="338" ht="15.75" customHeight="1">
      <c r="A338" s="20"/>
    </row>
    <row r="339" ht="15.75" customHeight="1">
      <c r="A339" s="20"/>
    </row>
    <row r="340" ht="15.75" customHeight="1">
      <c r="A340" s="20"/>
    </row>
    <row r="341" ht="15.75" customHeight="1">
      <c r="A341" s="20"/>
    </row>
    <row r="342" ht="15.75" customHeight="1">
      <c r="A342" s="20"/>
    </row>
    <row r="343" ht="15.75" customHeight="1">
      <c r="A343" s="20"/>
    </row>
    <row r="344" ht="15.75" customHeight="1">
      <c r="A344" s="20"/>
    </row>
    <row r="345" ht="15.75" customHeight="1">
      <c r="A345" s="20"/>
    </row>
    <row r="346" ht="15.75" customHeight="1">
      <c r="A346" s="20"/>
    </row>
    <row r="347" ht="15.75" customHeight="1">
      <c r="A347" s="20"/>
    </row>
    <row r="348" ht="15.75" customHeight="1">
      <c r="A348" s="20"/>
    </row>
    <row r="349" ht="15.75" customHeight="1">
      <c r="A349" s="20"/>
    </row>
    <row r="350" ht="15.75" customHeight="1">
      <c r="A350" s="20"/>
    </row>
    <row r="351" ht="15.75" customHeight="1">
      <c r="A351" s="20"/>
    </row>
    <row r="352" ht="15.75" customHeight="1">
      <c r="A352" s="20"/>
    </row>
    <row r="353" ht="15.75" customHeight="1">
      <c r="A353" s="20"/>
    </row>
    <row r="354" ht="15.75" customHeight="1">
      <c r="A354" s="20"/>
    </row>
    <row r="355" ht="15.75" customHeight="1">
      <c r="A355" s="20"/>
    </row>
    <row r="356" ht="15.75" customHeight="1">
      <c r="A356" s="20"/>
    </row>
    <row r="357" ht="15.75" customHeight="1">
      <c r="A357" s="20"/>
    </row>
    <row r="358" ht="15.75" customHeight="1">
      <c r="A358" s="20"/>
    </row>
    <row r="359" ht="15.75" customHeight="1">
      <c r="A359" s="20"/>
    </row>
    <row r="360" ht="15.75" customHeight="1">
      <c r="A360" s="20"/>
    </row>
    <row r="361" ht="15.75" customHeight="1">
      <c r="A361" s="20"/>
    </row>
    <row r="362" ht="15.75" customHeight="1">
      <c r="A362" s="20"/>
    </row>
    <row r="363" ht="15.75" customHeight="1">
      <c r="A363" s="20"/>
    </row>
    <row r="364" ht="15.75" customHeight="1">
      <c r="A364" s="20"/>
    </row>
    <row r="365" ht="15.75" customHeight="1">
      <c r="A365" s="20"/>
    </row>
    <row r="366" ht="15.75" customHeight="1">
      <c r="A366" s="20"/>
    </row>
    <row r="367" ht="15.75" customHeight="1">
      <c r="A367" s="20"/>
    </row>
    <row r="368" ht="15.75" customHeight="1">
      <c r="A368" s="20"/>
    </row>
    <row r="369" ht="15.75" customHeight="1">
      <c r="A369" s="20"/>
    </row>
    <row r="370" ht="15.75" customHeight="1">
      <c r="A370" s="20"/>
    </row>
    <row r="371" ht="15.75" customHeight="1">
      <c r="A371" s="20"/>
    </row>
    <row r="372" ht="15.75" customHeight="1">
      <c r="A372" s="20"/>
    </row>
    <row r="373" ht="15.75" customHeight="1">
      <c r="A373" s="20"/>
    </row>
    <row r="374" ht="15.75" customHeight="1">
      <c r="A374" s="20"/>
    </row>
    <row r="375" ht="15.75" customHeight="1">
      <c r="A375" s="20"/>
    </row>
    <row r="376" ht="15.75" customHeight="1">
      <c r="A376" s="20"/>
    </row>
    <row r="377" ht="15.75" customHeight="1">
      <c r="A377" s="20"/>
    </row>
    <row r="378" ht="15.75" customHeight="1">
      <c r="A378" s="20"/>
    </row>
    <row r="379" ht="15.75" customHeight="1">
      <c r="A379" s="20"/>
    </row>
    <row r="380" ht="15.75" customHeight="1">
      <c r="A380" s="20"/>
    </row>
    <row r="381" ht="15.75" customHeight="1">
      <c r="A381" s="20"/>
    </row>
    <row r="382" ht="15.75" customHeight="1">
      <c r="A382" s="20"/>
    </row>
    <row r="383" ht="15.75" customHeight="1">
      <c r="A383" s="20"/>
    </row>
    <row r="384" ht="15.75" customHeight="1">
      <c r="A384" s="20"/>
    </row>
    <row r="385" ht="15.75" customHeight="1">
      <c r="A385" s="20"/>
    </row>
    <row r="386" ht="15.75" customHeight="1">
      <c r="A386" s="20"/>
    </row>
    <row r="387" ht="15.75" customHeight="1">
      <c r="A387" s="20"/>
    </row>
    <row r="388" ht="15.75" customHeight="1">
      <c r="A388" s="20"/>
    </row>
    <row r="389" ht="15.75" customHeight="1">
      <c r="A389" s="20"/>
    </row>
    <row r="390" ht="15.75" customHeight="1">
      <c r="A390" s="20"/>
    </row>
    <row r="391" ht="15.75" customHeight="1">
      <c r="A391" s="20"/>
    </row>
    <row r="392" ht="15.75" customHeight="1">
      <c r="A392" s="20"/>
    </row>
    <row r="393" ht="15.75" customHeight="1">
      <c r="A393" s="20"/>
    </row>
    <row r="394" ht="15.75" customHeight="1">
      <c r="A394" s="20"/>
    </row>
    <row r="395" ht="15.75" customHeight="1">
      <c r="A395" s="20"/>
    </row>
    <row r="396" ht="15.75" customHeight="1">
      <c r="A396" s="20"/>
    </row>
    <row r="397" ht="15.75" customHeight="1">
      <c r="A397" s="20"/>
    </row>
    <row r="398" ht="15.75" customHeight="1">
      <c r="A398" s="20"/>
    </row>
    <row r="399" ht="15.75" customHeight="1">
      <c r="A399" s="20"/>
    </row>
    <row r="400" ht="15.75" customHeight="1">
      <c r="A400" s="20"/>
    </row>
    <row r="401" ht="15.75" customHeight="1">
      <c r="A401" s="20"/>
    </row>
    <row r="402" ht="15.75" customHeight="1">
      <c r="A402" s="20"/>
    </row>
    <row r="403" ht="15.75" customHeight="1">
      <c r="A403" s="20"/>
    </row>
    <row r="404" ht="15.75" customHeight="1">
      <c r="A404" s="20"/>
    </row>
    <row r="405" ht="15.75" customHeight="1">
      <c r="A405" s="20"/>
    </row>
    <row r="406" ht="15.75" customHeight="1">
      <c r="A406" s="20"/>
    </row>
    <row r="407" ht="15.75" customHeight="1">
      <c r="A407" s="20"/>
    </row>
    <row r="408" ht="15.75" customHeight="1">
      <c r="A408" s="20"/>
    </row>
    <row r="409" ht="15.75" customHeight="1">
      <c r="A409" s="20"/>
    </row>
    <row r="410" ht="15.75" customHeight="1">
      <c r="A410" s="20"/>
    </row>
    <row r="411" ht="15.75" customHeight="1">
      <c r="A411" s="20"/>
    </row>
    <row r="412" ht="15.75" customHeight="1">
      <c r="A412" s="20"/>
    </row>
    <row r="413" ht="15.75" customHeight="1">
      <c r="A413" s="20"/>
    </row>
    <row r="414" ht="15.75" customHeight="1">
      <c r="A414" s="20"/>
    </row>
    <row r="415" ht="15.75" customHeight="1">
      <c r="A415" s="20"/>
    </row>
    <row r="416" ht="15.75" customHeight="1">
      <c r="A416" s="20"/>
    </row>
    <row r="417" ht="15.75" customHeight="1">
      <c r="A417" s="20"/>
    </row>
    <row r="418" ht="15.75" customHeight="1">
      <c r="A418" s="20"/>
    </row>
    <row r="419" ht="15.75" customHeight="1">
      <c r="A419" s="20"/>
    </row>
    <row r="420" ht="15.75" customHeight="1">
      <c r="A420" s="20"/>
    </row>
    <row r="421" ht="15.75" customHeight="1">
      <c r="A421" s="20"/>
    </row>
    <row r="422" ht="15.75" customHeight="1">
      <c r="A422" s="20"/>
    </row>
    <row r="423" ht="15.75" customHeight="1">
      <c r="A423" s="20"/>
    </row>
    <row r="424" ht="15.75" customHeight="1">
      <c r="A424" s="20"/>
    </row>
    <row r="425" ht="15.75" customHeight="1">
      <c r="A425" s="20"/>
    </row>
    <row r="426" ht="15.75" customHeight="1">
      <c r="A426" s="20"/>
    </row>
    <row r="427" ht="15.75" customHeight="1">
      <c r="A427" s="20"/>
    </row>
    <row r="428" ht="15.75" customHeight="1">
      <c r="A428" s="20"/>
    </row>
    <row r="429" ht="15.75" customHeight="1">
      <c r="A429" s="20"/>
    </row>
    <row r="430" ht="15.75" customHeight="1">
      <c r="A430" s="20"/>
    </row>
    <row r="431" ht="15.75" customHeight="1">
      <c r="A431" s="20"/>
    </row>
    <row r="432" ht="15.75" customHeight="1">
      <c r="A432" s="20"/>
    </row>
    <row r="433" ht="15.75" customHeight="1">
      <c r="A433" s="20"/>
    </row>
    <row r="434" ht="15.75" customHeight="1">
      <c r="A434" s="20"/>
    </row>
    <row r="435" ht="15.75" customHeight="1">
      <c r="A435" s="20"/>
    </row>
    <row r="436" ht="15.75" customHeight="1">
      <c r="A436" s="20"/>
    </row>
    <row r="437" ht="15.75" customHeight="1">
      <c r="A437" s="20"/>
    </row>
    <row r="438" ht="15.75" customHeight="1">
      <c r="A438" s="20"/>
    </row>
    <row r="439" ht="15.75" customHeight="1">
      <c r="A439" s="20"/>
    </row>
    <row r="440" ht="15.75" customHeight="1">
      <c r="A440" s="20"/>
    </row>
    <row r="441" ht="15.75" customHeight="1">
      <c r="A441" s="20"/>
    </row>
    <row r="442" ht="15.75" customHeight="1">
      <c r="A442" s="20"/>
    </row>
    <row r="443" ht="15.75" customHeight="1">
      <c r="A443" s="20"/>
    </row>
    <row r="444" ht="15.75" customHeight="1">
      <c r="A444" s="20"/>
    </row>
    <row r="445" ht="15.75" customHeight="1">
      <c r="A445" s="20"/>
    </row>
    <row r="446" ht="15.75" customHeight="1">
      <c r="A446" s="20"/>
    </row>
    <row r="447" ht="15.75" customHeight="1">
      <c r="A447" s="20"/>
    </row>
    <row r="448" ht="15.75" customHeight="1">
      <c r="A448" s="20"/>
    </row>
    <row r="449" ht="15.75" customHeight="1">
      <c r="A449" s="20"/>
    </row>
    <row r="450" ht="15.75" customHeight="1">
      <c r="A450" s="20"/>
    </row>
    <row r="451" ht="15.75" customHeight="1">
      <c r="A451" s="20"/>
    </row>
    <row r="452" ht="15.75" customHeight="1">
      <c r="A452" s="20"/>
    </row>
    <row r="453" ht="15.75" customHeight="1">
      <c r="A453" s="20"/>
    </row>
    <row r="454" ht="15.75" customHeight="1">
      <c r="A454" s="20"/>
    </row>
    <row r="455" ht="15.75" customHeight="1">
      <c r="A455" s="20"/>
    </row>
    <row r="456" ht="15.75" customHeight="1">
      <c r="A456" s="20"/>
    </row>
    <row r="457" ht="15.75" customHeight="1">
      <c r="A457" s="20"/>
    </row>
    <row r="458" ht="15.75" customHeight="1">
      <c r="A458" s="20"/>
    </row>
    <row r="459" ht="15.75" customHeight="1">
      <c r="A459" s="20"/>
    </row>
    <row r="460" ht="15.75" customHeight="1">
      <c r="A460" s="20"/>
    </row>
    <row r="461" ht="15.75" customHeight="1">
      <c r="A461" s="20"/>
    </row>
    <row r="462" ht="15.75" customHeight="1">
      <c r="A462" s="20"/>
    </row>
    <row r="463" ht="15.75" customHeight="1">
      <c r="A463" s="20"/>
    </row>
    <row r="464" ht="15.75" customHeight="1">
      <c r="A464" s="20"/>
    </row>
    <row r="465" ht="15.75" customHeight="1">
      <c r="A465" s="20"/>
    </row>
    <row r="466" ht="15.75" customHeight="1">
      <c r="A466" s="20"/>
    </row>
    <row r="467" ht="15.75" customHeight="1">
      <c r="A467" s="20"/>
    </row>
    <row r="468" ht="15.75" customHeight="1">
      <c r="A468" s="20"/>
    </row>
    <row r="469" ht="15.75" customHeight="1">
      <c r="A469" s="20"/>
    </row>
    <row r="470" ht="15.75" customHeight="1">
      <c r="A470" s="20"/>
    </row>
    <row r="471" ht="15.75" customHeight="1">
      <c r="A471" s="20"/>
    </row>
    <row r="472" ht="15.75" customHeight="1">
      <c r="A472" s="20"/>
    </row>
    <row r="473" ht="15.75" customHeight="1">
      <c r="A473" s="20"/>
    </row>
    <row r="474" ht="15.75" customHeight="1">
      <c r="A474" s="20"/>
    </row>
    <row r="475" ht="15.75" customHeight="1">
      <c r="A475" s="20"/>
    </row>
    <row r="476" ht="15.75" customHeight="1">
      <c r="A476" s="20"/>
    </row>
    <row r="477" ht="15.75" customHeight="1">
      <c r="A477" s="20"/>
    </row>
    <row r="478" ht="15.75" customHeight="1">
      <c r="A478" s="20"/>
    </row>
    <row r="479" ht="15.75" customHeight="1">
      <c r="A479" s="20"/>
    </row>
    <row r="480" ht="15.75" customHeight="1">
      <c r="A480" s="20"/>
    </row>
    <row r="481" ht="15.75" customHeight="1">
      <c r="A481" s="20"/>
    </row>
    <row r="482" ht="15.75" customHeight="1">
      <c r="A482" s="20"/>
    </row>
    <row r="483" ht="15.75" customHeight="1">
      <c r="A483" s="20"/>
    </row>
    <row r="484" ht="15.75" customHeight="1">
      <c r="A484" s="20"/>
    </row>
    <row r="485" ht="15.75" customHeight="1">
      <c r="A485" s="20"/>
    </row>
    <row r="486" ht="15.75" customHeight="1">
      <c r="A486" s="20"/>
    </row>
    <row r="487" ht="15.75" customHeight="1">
      <c r="A487" s="20"/>
    </row>
    <row r="488" ht="15.75" customHeight="1">
      <c r="A488" s="20"/>
    </row>
    <row r="489" ht="15.75" customHeight="1">
      <c r="A489" s="20"/>
    </row>
    <row r="490" ht="15.75" customHeight="1">
      <c r="A490" s="20"/>
    </row>
    <row r="491" ht="15.75" customHeight="1">
      <c r="A491" s="20"/>
    </row>
    <row r="492" ht="15.75" customHeight="1">
      <c r="A492" s="20"/>
    </row>
    <row r="493" ht="15.75" customHeight="1">
      <c r="A493" s="20"/>
    </row>
    <row r="494" ht="15.75" customHeight="1">
      <c r="A494" s="20"/>
    </row>
    <row r="495" ht="15.75" customHeight="1">
      <c r="A495" s="20"/>
    </row>
    <row r="496" ht="15.75" customHeight="1">
      <c r="A496" s="20"/>
    </row>
    <row r="497" ht="15.75" customHeight="1">
      <c r="A497" s="20"/>
    </row>
    <row r="498" ht="15.75" customHeight="1">
      <c r="A498" s="20"/>
    </row>
    <row r="499" ht="15.75" customHeight="1">
      <c r="A499" s="20"/>
    </row>
    <row r="500" ht="15.75" customHeight="1">
      <c r="A500" s="20"/>
    </row>
    <row r="501" ht="15.75" customHeight="1">
      <c r="A501" s="20"/>
    </row>
    <row r="502" ht="15.75" customHeight="1">
      <c r="A502" s="20"/>
    </row>
    <row r="503" ht="15.75" customHeight="1">
      <c r="A503" s="20"/>
    </row>
    <row r="504" ht="15.75" customHeight="1">
      <c r="A504" s="20"/>
    </row>
    <row r="505" ht="15.75" customHeight="1">
      <c r="A505" s="20"/>
    </row>
    <row r="506" ht="15.75" customHeight="1">
      <c r="A506" s="20"/>
    </row>
    <row r="507" ht="15.75" customHeight="1">
      <c r="A507" s="20"/>
    </row>
    <row r="508" ht="15.75" customHeight="1">
      <c r="A508" s="20"/>
    </row>
    <row r="509" ht="15.75" customHeight="1">
      <c r="A509" s="20"/>
    </row>
    <row r="510" ht="15.75" customHeight="1">
      <c r="A510" s="20"/>
    </row>
    <row r="511" ht="15.75" customHeight="1">
      <c r="A511" s="20"/>
    </row>
    <row r="512" ht="15.75" customHeight="1">
      <c r="A512" s="20"/>
    </row>
    <row r="513" ht="15.75" customHeight="1">
      <c r="A513" s="20"/>
    </row>
    <row r="514" ht="15.75" customHeight="1">
      <c r="A514" s="20"/>
    </row>
    <row r="515" ht="15.75" customHeight="1">
      <c r="A515" s="20"/>
    </row>
    <row r="516" ht="15.75" customHeight="1">
      <c r="A516" s="20"/>
    </row>
    <row r="517" ht="15.75" customHeight="1">
      <c r="A517" s="20"/>
    </row>
    <row r="518" ht="15.75" customHeight="1">
      <c r="A518" s="20"/>
    </row>
    <row r="519" ht="15.75" customHeight="1">
      <c r="A519" s="20"/>
    </row>
    <row r="520" ht="15.75" customHeight="1">
      <c r="A520" s="20"/>
    </row>
    <row r="521" ht="15.75" customHeight="1">
      <c r="A521" s="20"/>
    </row>
    <row r="522" ht="15.75" customHeight="1">
      <c r="A522" s="20"/>
    </row>
    <row r="523" ht="15.75" customHeight="1">
      <c r="A523" s="20"/>
    </row>
    <row r="524" ht="15.75" customHeight="1">
      <c r="A524" s="20"/>
    </row>
    <row r="525" ht="15.75" customHeight="1">
      <c r="A525" s="20"/>
    </row>
    <row r="526" ht="15.75" customHeight="1">
      <c r="A526" s="20"/>
    </row>
    <row r="527" ht="15.75" customHeight="1">
      <c r="A527" s="20"/>
    </row>
    <row r="528" ht="15.75" customHeight="1">
      <c r="A528" s="20"/>
    </row>
    <row r="529" ht="15.75" customHeight="1">
      <c r="A529" s="20"/>
    </row>
    <row r="530" ht="15.75" customHeight="1">
      <c r="A530" s="20"/>
    </row>
    <row r="531" ht="15.75" customHeight="1">
      <c r="A531" s="20"/>
    </row>
    <row r="532" ht="15.75" customHeight="1">
      <c r="A532" s="20"/>
    </row>
    <row r="533" ht="15.75" customHeight="1">
      <c r="A533" s="20"/>
    </row>
    <row r="534" ht="15.75" customHeight="1">
      <c r="A534" s="20"/>
    </row>
    <row r="535" ht="15.75" customHeight="1">
      <c r="A535" s="20"/>
    </row>
    <row r="536" ht="15.75" customHeight="1">
      <c r="A536" s="20"/>
    </row>
    <row r="537" ht="15.75" customHeight="1">
      <c r="A537" s="20"/>
    </row>
    <row r="538" ht="15.75" customHeight="1">
      <c r="A538" s="20"/>
    </row>
    <row r="539" ht="15.75" customHeight="1">
      <c r="A539" s="20"/>
    </row>
    <row r="540" ht="15.75" customHeight="1">
      <c r="A540" s="20"/>
    </row>
    <row r="541" ht="15.75" customHeight="1">
      <c r="A541" s="20"/>
    </row>
    <row r="542" ht="15.75" customHeight="1">
      <c r="A542" s="20"/>
    </row>
    <row r="543" ht="15.75" customHeight="1">
      <c r="A543" s="20"/>
    </row>
    <row r="544" ht="15.75" customHeight="1">
      <c r="A544" s="20"/>
    </row>
    <row r="545" ht="15.75" customHeight="1">
      <c r="A545" s="20"/>
    </row>
    <row r="546" ht="15.75" customHeight="1">
      <c r="A546" s="20"/>
    </row>
    <row r="547" ht="15.75" customHeight="1">
      <c r="A547" s="20"/>
    </row>
    <row r="548" ht="15.75" customHeight="1">
      <c r="A548" s="20"/>
    </row>
    <row r="549" ht="15.75" customHeight="1">
      <c r="A549" s="20"/>
    </row>
    <row r="550" ht="15.75" customHeight="1">
      <c r="A550" s="20"/>
    </row>
    <row r="551" ht="15.75" customHeight="1">
      <c r="A551" s="20"/>
    </row>
    <row r="552" ht="15.75" customHeight="1">
      <c r="A552" s="20"/>
    </row>
    <row r="553" ht="15.75" customHeight="1">
      <c r="A553" s="20"/>
    </row>
    <row r="554" ht="15.75" customHeight="1">
      <c r="A554" s="20"/>
    </row>
    <row r="555" ht="15.75" customHeight="1">
      <c r="A555" s="20"/>
    </row>
    <row r="556" ht="15.75" customHeight="1">
      <c r="A556" s="20"/>
    </row>
    <row r="557" ht="15.75" customHeight="1">
      <c r="A557" s="20"/>
    </row>
    <row r="558" ht="15.75" customHeight="1">
      <c r="A558" s="20"/>
    </row>
    <row r="559" ht="15.75" customHeight="1">
      <c r="A559" s="20"/>
    </row>
    <row r="560" ht="15.75" customHeight="1">
      <c r="A560" s="20"/>
    </row>
    <row r="561" ht="15.75" customHeight="1">
      <c r="A561" s="20"/>
    </row>
    <row r="562" ht="15.75" customHeight="1">
      <c r="A562" s="20"/>
    </row>
    <row r="563" ht="15.75" customHeight="1">
      <c r="A563" s="20"/>
    </row>
    <row r="564" ht="15.75" customHeight="1">
      <c r="A564" s="20"/>
    </row>
    <row r="565" ht="15.75" customHeight="1">
      <c r="A565" s="20"/>
    </row>
    <row r="566" ht="15.75" customHeight="1">
      <c r="A566" s="20"/>
    </row>
    <row r="567" ht="15.75" customHeight="1">
      <c r="A567" s="20"/>
    </row>
    <row r="568" ht="15.75" customHeight="1">
      <c r="A568" s="20"/>
    </row>
    <row r="569" ht="15.75" customHeight="1">
      <c r="A569" s="20"/>
    </row>
    <row r="570" ht="15.75" customHeight="1">
      <c r="A570" s="20"/>
    </row>
    <row r="571" ht="15.75" customHeight="1">
      <c r="A571" s="20"/>
    </row>
    <row r="572" ht="15.75" customHeight="1">
      <c r="A572" s="20"/>
    </row>
    <row r="573" ht="15.75" customHeight="1">
      <c r="A573" s="20"/>
    </row>
    <row r="574" ht="15.75" customHeight="1">
      <c r="A574" s="20"/>
    </row>
    <row r="575" ht="15.75" customHeight="1">
      <c r="A575" s="20"/>
    </row>
    <row r="576" ht="15.75" customHeight="1">
      <c r="A576" s="20"/>
    </row>
    <row r="577" ht="15.75" customHeight="1">
      <c r="A577" s="20"/>
    </row>
    <row r="578" ht="15.75" customHeight="1">
      <c r="A578" s="20"/>
    </row>
    <row r="579" ht="15.75" customHeight="1">
      <c r="A579" s="20"/>
    </row>
    <row r="580" ht="15.75" customHeight="1">
      <c r="A580" s="20"/>
    </row>
    <row r="581" ht="15.75" customHeight="1">
      <c r="A581" s="20"/>
    </row>
    <row r="582" ht="15.75" customHeight="1">
      <c r="A582" s="20"/>
    </row>
    <row r="583" ht="15.75" customHeight="1">
      <c r="A583" s="20"/>
    </row>
    <row r="584" ht="15.75" customHeight="1">
      <c r="A584" s="20"/>
    </row>
    <row r="585" ht="15.75" customHeight="1">
      <c r="A585" s="20"/>
    </row>
    <row r="586" ht="15.75" customHeight="1">
      <c r="A586" s="20"/>
    </row>
    <row r="587" ht="15.75" customHeight="1">
      <c r="A587" s="20"/>
    </row>
    <row r="588" ht="15.75" customHeight="1">
      <c r="A588" s="20"/>
    </row>
    <row r="589" ht="15.75" customHeight="1">
      <c r="A589" s="20"/>
    </row>
    <row r="590" ht="15.75" customHeight="1">
      <c r="A590" s="20"/>
    </row>
    <row r="591" ht="15.75" customHeight="1">
      <c r="A591" s="20"/>
    </row>
    <row r="592" ht="15.75" customHeight="1">
      <c r="A592" s="20"/>
    </row>
    <row r="593" ht="15.75" customHeight="1">
      <c r="A593" s="20"/>
    </row>
    <row r="594" ht="15.75" customHeight="1">
      <c r="A594" s="20"/>
    </row>
    <row r="595" ht="15.75" customHeight="1">
      <c r="A595" s="20"/>
    </row>
    <row r="596" ht="15.75" customHeight="1">
      <c r="A596" s="20"/>
    </row>
    <row r="597" ht="15.75" customHeight="1">
      <c r="A597" s="20"/>
    </row>
    <row r="598" ht="15.75" customHeight="1">
      <c r="A598" s="20"/>
    </row>
    <row r="599" ht="15.75" customHeight="1">
      <c r="A599" s="20"/>
    </row>
    <row r="600" ht="15.75" customHeight="1">
      <c r="A600" s="20"/>
    </row>
    <row r="601" ht="15.75" customHeight="1">
      <c r="A601" s="20"/>
    </row>
    <row r="602" ht="15.75" customHeight="1">
      <c r="A602" s="20"/>
    </row>
    <row r="603" ht="15.75" customHeight="1">
      <c r="A603" s="20"/>
    </row>
    <row r="604" ht="15.75" customHeight="1">
      <c r="A604" s="20"/>
    </row>
    <row r="605" ht="15.75" customHeight="1">
      <c r="A605" s="20"/>
    </row>
    <row r="606" ht="15.75" customHeight="1">
      <c r="A606" s="20"/>
    </row>
    <row r="607" ht="15.75" customHeight="1">
      <c r="A607" s="20"/>
    </row>
    <row r="608" ht="15.75" customHeight="1">
      <c r="A608" s="20"/>
    </row>
    <row r="609" ht="15.75" customHeight="1">
      <c r="A609" s="20"/>
    </row>
    <row r="610" ht="15.75" customHeight="1">
      <c r="A610" s="20"/>
    </row>
    <row r="611" ht="15.75" customHeight="1">
      <c r="A611" s="20"/>
    </row>
    <row r="612" ht="15.75" customHeight="1">
      <c r="A612" s="20"/>
    </row>
    <row r="613" ht="15.75" customHeight="1">
      <c r="A613" s="20"/>
    </row>
    <row r="614" ht="15.75" customHeight="1">
      <c r="A614" s="20"/>
    </row>
    <row r="615" ht="15.75" customHeight="1">
      <c r="A615" s="20"/>
    </row>
    <row r="616" ht="15.75" customHeight="1">
      <c r="A616" s="20"/>
    </row>
    <row r="617" ht="15.75" customHeight="1">
      <c r="A617" s="20"/>
    </row>
    <row r="618" ht="15.75" customHeight="1">
      <c r="A618" s="20"/>
    </row>
    <row r="619" ht="15.75" customHeight="1">
      <c r="A619" s="20"/>
    </row>
    <row r="620" ht="15.75" customHeight="1">
      <c r="A620" s="20"/>
    </row>
    <row r="621" ht="15.75" customHeight="1">
      <c r="A621" s="20"/>
    </row>
    <row r="622" ht="15.75" customHeight="1">
      <c r="A622" s="20"/>
    </row>
    <row r="623" ht="15.75" customHeight="1">
      <c r="A623" s="20"/>
    </row>
    <row r="624" ht="15.75" customHeight="1">
      <c r="A624" s="20"/>
    </row>
    <row r="625" ht="15.75" customHeight="1">
      <c r="A625" s="20"/>
    </row>
    <row r="626" ht="15.75" customHeight="1">
      <c r="A626" s="20"/>
    </row>
    <row r="627" ht="15.75" customHeight="1">
      <c r="A627" s="20"/>
    </row>
    <row r="628" ht="15.75" customHeight="1">
      <c r="A628" s="20"/>
    </row>
    <row r="629" ht="15.75" customHeight="1">
      <c r="A629" s="20"/>
    </row>
    <row r="630" ht="15.75" customHeight="1">
      <c r="A630" s="20"/>
    </row>
    <row r="631" ht="15.75" customHeight="1">
      <c r="A631" s="20"/>
    </row>
    <row r="632" ht="15.75" customHeight="1">
      <c r="A632" s="20"/>
    </row>
    <row r="633" ht="15.75" customHeight="1">
      <c r="A633" s="20"/>
    </row>
    <row r="634" ht="15.75" customHeight="1">
      <c r="A634" s="20"/>
    </row>
    <row r="635" ht="15.75" customHeight="1">
      <c r="A635" s="20"/>
    </row>
    <row r="636" ht="15.75" customHeight="1">
      <c r="A636" s="20"/>
    </row>
    <row r="637" ht="15.75" customHeight="1">
      <c r="A637" s="20"/>
    </row>
    <row r="638" ht="15.75" customHeight="1">
      <c r="A638" s="20"/>
    </row>
    <row r="639" ht="15.75" customHeight="1">
      <c r="A639" s="20"/>
    </row>
    <row r="640" ht="15.75" customHeight="1">
      <c r="A640" s="20"/>
    </row>
    <row r="641" ht="15.75" customHeight="1">
      <c r="A641" s="20"/>
    </row>
    <row r="642" ht="15.75" customHeight="1">
      <c r="A642" s="20"/>
    </row>
    <row r="643" ht="15.75" customHeight="1">
      <c r="A643" s="20"/>
    </row>
    <row r="644" ht="15.75" customHeight="1">
      <c r="A644" s="20"/>
    </row>
    <row r="645" ht="15.75" customHeight="1">
      <c r="A645" s="20"/>
    </row>
    <row r="646" ht="15.75" customHeight="1">
      <c r="A646" s="20"/>
    </row>
    <row r="647" ht="15.75" customHeight="1">
      <c r="A647" s="20"/>
    </row>
    <row r="648" ht="15.75" customHeight="1">
      <c r="A648" s="20"/>
    </row>
    <row r="649" ht="15.75" customHeight="1">
      <c r="A649" s="20"/>
    </row>
    <row r="650" ht="15.75" customHeight="1">
      <c r="A650" s="20"/>
    </row>
    <row r="651" ht="15.75" customHeight="1">
      <c r="A651" s="20"/>
    </row>
    <row r="652" ht="15.75" customHeight="1">
      <c r="A652" s="20"/>
    </row>
    <row r="653" ht="15.75" customHeight="1">
      <c r="A653" s="20"/>
    </row>
    <row r="654" ht="15.75" customHeight="1">
      <c r="A654" s="20"/>
    </row>
    <row r="655" ht="15.75" customHeight="1">
      <c r="A655" s="20"/>
    </row>
    <row r="656" ht="15.75" customHeight="1">
      <c r="A656" s="20"/>
    </row>
    <row r="657" ht="15.75" customHeight="1">
      <c r="A657" s="20"/>
    </row>
    <row r="658" ht="15.75" customHeight="1">
      <c r="A658" s="20"/>
    </row>
    <row r="659" ht="15.75" customHeight="1">
      <c r="A659" s="20"/>
    </row>
    <row r="660" ht="15.75" customHeight="1">
      <c r="A660" s="20"/>
    </row>
    <row r="661" ht="15.75" customHeight="1">
      <c r="A661" s="20"/>
    </row>
    <row r="662" ht="15.75" customHeight="1">
      <c r="A662" s="20"/>
    </row>
    <row r="663" ht="15.75" customHeight="1">
      <c r="A663" s="20"/>
    </row>
    <row r="664" ht="15.75" customHeight="1">
      <c r="A664" s="20"/>
    </row>
    <row r="665" ht="15.75" customHeight="1">
      <c r="A665" s="20"/>
    </row>
    <row r="666" ht="15.75" customHeight="1">
      <c r="A666" s="20"/>
    </row>
    <row r="667" ht="15.75" customHeight="1">
      <c r="A667" s="20"/>
    </row>
    <row r="668" ht="15.75" customHeight="1">
      <c r="A668" s="20"/>
    </row>
    <row r="669" ht="15.75" customHeight="1">
      <c r="A669" s="20"/>
    </row>
    <row r="670" ht="15.75" customHeight="1">
      <c r="A670" s="20"/>
    </row>
    <row r="671" ht="15.75" customHeight="1">
      <c r="A671" s="20"/>
    </row>
    <row r="672" ht="15.75" customHeight="1">
      <c r="A672" s="20"/>
    </row>
    <row r="673" ht="15.75" customHeight="1">
      <c r="A673" s="20"/>
    </row>
    <row r="674" ht="15.75" customHeight="1">
      <c r="A674" s="20"/>
    </row>
    <row r="675" ht="15.75" customHeight="1">
      <c r="A675" s="20"/>
    </row>
    <row r="676" ht="15.75" customHeight="1">
      <c r="A676" s="20"/>
    </row>
    <row r="677" ht="15.75" customHeight="1">
      <c r="A677" s="20"/>
    </row>
    <row r="678" ht="15.75" customHeight="1">
      <c r="A678" s="20"/>
    </row>
    <row r="679" ht="15.75" customHeight="1">
      <c r="A679" s="20"/>
    </row>
    <row r="680" ht="15.75" customHeight="1">
      <c r="A680" s="20"/>
    </row>
    <row r="681" ht="15.75" customHeight="1">
      <c r="A681" s="20"/>
    </row>
    <row r="682" ht="15.75" customHeight="1">
      <c r="A682" s="20"/>
    </row>
    <row r="683" ht="15.75" customHeight="1">
      <c r="A683" s="20"/>
    </row>
    <row r="684" ht="15.75" customHeight="1">
      <c r="A684" s="20"/>
    </row>
    <row r="685" ht="15.75" customHeight="1">
      <c r="A685" s="20"/>
    </row>
    <row r="686" ht="15.75" customHeight="1">
      <c r="A686" s="20"/>
    </row>
    <row r="687" ht="15.75" customHeight="1">
      <c r="A687" s="20"/>
    </row>
    <row r="688" ht="15.75" customHeight="1">
      <c r="A688" s="20"/>
    </row>
    <row r="689" ht="15.75" customHeight="1">
      <c r="A689" s="20"/>
    </row>
    <row r="690" ht="15.75" customHeight="1">
      <c r="A690" s="20"/>
    </row>
    <row r="691" ht="15.75" customHeight="1">
      <c r="A691" s="20"/>
    </row>
    <row r="692" ht="15.75" customHeight="1">
      <c r="A692" s="20"/>
    </row>
    <row r="693" ht="15.75" customHeight="1">
      <c r="A693" s="20"/>
    </row>
    <row r="694" ht="15.75" customHeight="1">
      <c r="A694" s="20"/>
    </row>
    <row r="695" ht="15.75" customHeight="1">
      <c r="A695" s="20"/>
    </row>
    <row r="696" ht="15.75" customHeight="1">
      <c r="A696" s="20"/>
    </row>
    <row r="697" ht="15.75" customHeight="1">
      <c r="A697" s="20"/>
    </row>
    <row r="698" ht="15.75" customHeight="1">
      <c r="A698" s="20"/>
    </row>
    <row r="699" ht="15.75" customHeight="1">
      <c r="A699" s="20"/>
    </row>
    <row r="700" ht="15.75" customHeight="1">
      <c r="A700" s="20"/>
    </row>
    <row r="701" ht="15.75" customHeight="1">
      <c r="A701" s="20"/>
    </row>
    <row r="702" ht="15.75" customHeight="1">
      <c r="A702" s="20"/>
    </row>
    <row r="703" ht="15.75" customHeight="1">
      <c r="A703" s="20"/>
    </row>
    <row r="704" ht="15.75" customHeight="1">
      <c r="A704" s="20"/>
    </row>
    <row r="705" ht="15.75" customHeight="1">
      <c r="A705" s="20"/>
    </row>
    <row r="706" ht="15.75" customHeight="1">
      <c r="A706" s="20"/>
    </row>
    <row r="707" ht="15.75" customHeight="1">
      <c r="A707" s="20"/>
    </row>
    <row r="708" ht="15.75" customHeight="1">
      <c r="A708" s="20"/>
    </row>
    <row r="709" ht="15.75" customHeight="1">
      <c r="A709" s="20"/>
    </row>
    <row r="710" ht="15.75" customHeight="1">
      <c r="A710" s="20"/>
    </row>
    <row r="711" ht="15.75" customHeight="1">
      <c r="A711" s="20"/>
    </row>
    <row r="712" ht="15.75" customHeight="1">
      <c r="A712" s="20"/>
    </row>
    <row r="713" ht="15.75" customHeight="1">
      <c r="A713" s="20"/>
    </row>
    <row r="714" ht="15.75" customHeight="1">
      <c r="A714" s="20"/>
    </row>
    <row r="715" ht="15.75" customHeight="1">
      <c r="A715" s="20"/>
    </row>
    <row r="716" ht="15.75" customHeight="1">
      <c r="A716" s="20"/>
    </row>
    <row r="717" ht="15.75" customHeight="1">
      <c r="A717" s="20"/>
    </row>
    <row r="718" ht="15.75" customHeight="1">
      <c r="A718" s="20"/>
    </row>
    <row r="719" ht="15.75" customHeight="1">
      <c r="A719" s="20"/>
    </row>
    <row r="720" ht="15.75" customHeight="1">
      <c r="A720" s="20"/>
    </row>
    <row r="721" ht="15.75" customHeight="1">
      <c r="A721" s="20"/>
    </row>
    <row r="722" ht="15.75" customHeight="1">
      <c r="A722" s="20"/>
    </row>
    <row r="723" ht="15.75" customHeight="1">
      <c r="A723" s="20"/>
    </row>
    <row r="724" ht="15.75" customHeight="1">
      <c r="A724" s="20"/>
    </row>
    <row r="725" ht="15.75" customHeight="1">
      <c r="A725" s="20"/>
    </row>
    <row r="726" ht="15.75" customHeight="1">
      <c r="A726" s="20"/>
    </row>
    <row r="727" ht="15.75" customHeight="1">
      <c r="A727" s="20"/>
    </row>
    <row r="728" ht="15.75" customHeight="1">
      <c r="A728" s="20"/>
    </row>
    <row r="729" ht="15.75" customHeight="1">
      <c r="A729" s="20"/>
    </row>
    <row r="730" ht="15.75" customHeight="1">
      <c r="A730" s="20"/>
    </row>
    <row r="731" ht="15.75" customHeight="1">
      <c r="A731" s="20"/>
    </row>
    <row r="732" ht="15.75" customHeight="1">
      <c r="A732" s="20"/>
    </row>
    <row r="733" ht="15.75" customHeight="1">
      <c r="A733" s="20"/>
    </row>
    <row r="734" ht="15.75" customHeight="1">
      <c r="A734" s="20"/>
    </row>
    <row r="735" ht="15.75" customHeight="1">
      <c r="A735" s="20"/>
    </row>
    <row r="736" ht="15.75" customHeight="1">
      <c r="A736" s="20"/>
    </row>
    <row r="737" ht="15.75" customHeight="1">
      <c r="A737" s="20"/>
    </row>
    <row r="738" ht="15.75" customHeight="1">
      <c r="A738" s="20"/>
    </row>
    <row r="739" ht="15.75" customHeight="1">
      <c r="A739" s="20"/>
    </row>
    <row r="740" ht="15.75" customHeight="1">
      <c r="A740" s="20"/>
    </row>
    <row r="741" ht="15.75" customHeight="1">
      <c r="A741" s="20"/>
    </row>
    <row r="742" ht="15.75" customHeight="1">
      <c r="A742" s="20"/>
    </row>
    <row r="743" ht="15.75" customHeight="1">
      <c r="A743" s="20"/>
    </row>
    <row r="744" ht="15.75" customHeight="1">
      <c r="A744" s="20"/>
    </row>
    <row r="745" ht="15.75" customHeight="1">
      <c r="A745" s="20"/>
    </row>
    <row r="746" ht="15.75" customHeight="1">
      <c r="A746" s="20"/>
    </row>
    <row r="747" ht="15.75" customHeight="1">
      <c r="A747" s="20"/>
    </row>
    <row r="748" ht="15.75" customHeight="1">
      <c r="A748" s="20"/>
    </row>
    <row r="749" ht="15.75" customHeight="1">
      <c r="A749" s="20"/>
    </row>
    <row r="750" ht="15.75" customHeight="1">
      <c r="A750" s="20"/>
    </row>
    <row r="751" ht="15.75" customHeight="1">
      <c r="A751" s="20"/>
    </row>
    <row r="752" ht="15.75" customHeight="1">
      <c r="A752" s="20"/>
    </row>
    <row r="753" ht="15.75" customHeight="1">
      <c r="A753" s="20"/>
    </row>
    <row r="754" ht="15.75" customHeight="1">
      <c r="A754" s="20"/>
    </row>
    <row r="755" ht="15.75" customHeight="1">
      <c r="A755" s="20"/>
    </row>
    <row r="756" ht="15.75" customHeight="1">
      <c r="A756" s="20"/>
    </row>
    <row r="757" ht="15.75" customHeight="1">
      <c r="A757" s="20"/>
    </row>
    <row r="758" ht="15.75" customHeight="1">
      <c r="A758" s="20"/>
    </row>
    <row r="759" ht="15.75" customHeight="1">
      <c r="A759" s="20"/>
    </row>
    <row r="760" ht="15.75" customHeight="1">
      <c r="A760" s="20"/>
    </row>
    <row r="761" ht="15.75" customHeight="1">
      <c r="A761" s="20"/>
    </row>
    <row r="762" ht="15.75" customHeight="1">
      <c r="A762" s="20"/>
    </row>
    <row r="763" ht="15.75" customHeight="1">
      <c r="A763" s="20"/>
    </row>
    <row r="764" ht="15.75" customHeight="1">
      <c r="A764" s="20"/>
    </row>
    <row r="765" ht="15.75" customHeight="1">
      <c r="A765" s="20"/>
    </row>
    <row r="766" ht="15.75" customHeight="1">
      <c r="A766" s="20"/>
    </row>
    <row r="767" ht="15.75" customHeight="1">
      <c r="A767" s="20"/>
    </row>
    <row r="768" ht="15.75" customHeight="1">
      <c r="A768" s="20"/>
    </row>
    <row r="769" ht="15.75" customHeight="1">
      <c r="A769" s="20"/>
    </row>
    <row r="770" ht="15.75" customHeight="1">
      <c r="A770" s="20"/>
    </row>
    <row r="771" ht="15.75" customHeight="1">
      <c r="A771" s="20"/>
    </row>
    <row r="772" ht="15.75" customHeight="1">
      <c r="A772" s="20"/>
    </row>
    <row r="773" ht="15.75" customHeight="1">
      <c r="A773" s="20"/>
    </row>
    <row r="774" ht="15.75" customHeight="1">
      <c r="A774" s="20"/>
    </row>
    <row r="775" ht="15.75" customHeight="1">
      <c r="A775" s="20"/>
    </row>
    <row r="776" ht="15.75" customHeight="1">
      <c r="A776" s="20"/>
    </row>
    <row r="777" ht="15.75" customHeight="1">
      <c r="A777" s="20"/>
    </row>
    <row r="778" ht="15.75" customHeight="1">
      <c r="A778" s="20"/>
    </row>
    <row r="779" ht="15.75" customHeight="1">
      <c r="A779" s="20"/>
    </row>
    <row r="780" ht="15.75" customHeight="1">
      <c r="A780" s="20"/>
    </row>
    <row r="781" ht="15.75" customHeight="1">
      <c r="A781" s="20"/>
    </row>
    <row r="782" ht="15.75" customHeight="1">
      <c r="A782" s="20"/>
    </row>
    <row r="783" ht="15.75" customHeight="1">
      <c r="A783" s="20"/>
    </row>
    <row r="784" ht="15.75" customHeight="1">
      <c r="A784" s="20"/>
    </row>
    <row r="785" ht="15.75" customHeight="1">
      <c r="A785" s="20"/>
    </row>
    <row r="786" ht="15.75" customHeight="1">
      <c r="A786" s="20"/>
    </row>
    <row r="787" ht="15.75" customHeight="1">
      <c r="A787" s="20"/>
    </row>
    <row r="788" ht="15.75" customHeight="1">
      <c r="A788" s="20"/>
    </row>
    <row r="789" ht="15.75" customHeight="1">
      <c r="A789" s="20"/>
    </row>
    <row r="790" ht="15.75" customHeight="1">
      <c r="A790" s="20"/>
    </row>
    <row r="791" ht="15.75" customHeight="1">
      <c r="A791" s="20"/>
    </row>
    <row r="792" ht="15.75" customHeight="1">
      <c r="A792" s="20"/>
    </row>
    <row r="793" ht="15.75" customHeight="1">
      <c r="A793" s="20"/>
    </row>
    <row r="794" ht="15.75" customHeight="1">
      <c r="A794" s="20"/>
    </row>
    <row r="795" ht="15.75" customHeight="1">
      <c r="A795" s="20"/>
    </row>
    <row r="796" ht="15.75" customHeight="1">
      <c r="A796" s="20"/>
    </row>
    <row r="797" ht="15.75" customHeight="1">
      <c r="A797" s="20"/>
    </row>
    <row r="798" ht="15.75" customHeight="1">
      <c r="A798" s="20"/>
    </row>
    <row r="799" ht="15.75" customHeight="1">
      <c r="A799" s="20"/>
    </row>
    <row r="800" ht="15.75" customHeight="1">
      <c r="A800" s="20"/>
    </row>
    <row r="801" ht="15.75" customHeight="1">
      <c r="A801" s="20"/>
    </row>
    <row r="802" ht="15.75" customHeight="1">
      <c r="A802" s="20"/>
    </row>
    <row r="803" ht="15.75" customHeight="1">
      <c r="A803" s="20"/>
    </row>
    <row r="804" ht="15.75" customHeight="1">
      <c r="A804" s="20"/>
    </row>
    <row r="805" ht="15.75" customHeight="1">
      <c r="A805" s="20"/>
    </row>
    <row r="806" ht="15.75" customHeight="1">
      <c r="A806" s="20"/>
    </row>
    <row r="807" ht="15.75" customHeight="1">
      <c r="A807" s="20"/>
    </row>
    <row r="808" ht="15.75" customHeight="1">
      <c r="A808" s="20"/>
    </row>
    <row r="809" ht="15.75" customHeight="1">
      <c r="A809" s="20"/>
    </row>
    <row r="810" ht="15.75" customHeight="1">
      <c r="A810" s="20"/>
    </row>
    <row r="811" ht="15.75" customHeight="1">
      <c r="A811" s="20"/>
    </row>
    <row r="812" ht="15.75" customHeight="1">
      <c r="A812" s="20"/>
    </row>
    <row r="813" ht="15.75" customHeight="1">
      <c r="A813" s="20"/>
    </row>
    <row r="814" ht="15.75" customHeight="1">
      <c r="A814" s="20"/>
    </row>
    <row r="815" ht="15.75" customHeight="1">
      <c r="A815" s="20"/>
    </row>
    <row r="816" ht="15.75" customHeight="1">
      <c r="A816" s="20"/>
    </row>
    <row r="817" ht="15.75" customHeight="1">
      <c r="A817" s="20"/>
    </row>
    <row r="818" ht="15.75" customHeight="1">
      <c r="A818" s="20"/>
    </row>
    <row r="819" ht="15.75" customHeight="1">
      <c r="A819" s="20"/>
    </row>
    <row r="820" ht="15.75" customHeight="1">
      <c r="A820" s="20"/>
    </row>
    <row r="821" ht="15.75" customHeight="1">
      <c r="A821" s="20"/>
    </row>
    <row r="822" ht="15.75" customHeight="1">
      <c r="A822" s="20"/>
    </row>
    <row r="823" ht="15.75" customHeight="1">
      <c r="A823" s="20"/>
    </row>
    <row r="824" ht="15.75" customHeight="1">
      <c r="A824" s="20"/>
    </row>
    <row r="825" ht="15.75" customHeight="1">
      <c r="A825" s="20"/>
    </row>
    <row r="826" ht="15.75" customHeight="1">
      <c r="A826" s="20"/>
    </row>
    <row r="827" ht="15.75" customHeight="1">
      <c r="A827" s="20"/>
    </row>
    <row r="828" ht="15.75" customHeight="1">
      <c r="A828" s="20"/>
    </row>
    <row r="829" ht="15.75" customHeight="1">
      <c r="A829" s="20"/>
    </row>
    <row r="830" ht="15.75" customHeight="1">
      <c r="A830" s="20"/>
    </row>
    <row r="831" ht="15.75" customHeight="1">
      <c r="A831" s="20"/>
    </row>
    <row r="832" ht="15.75" customHeight="1">
      <c r="A832" s="20"/>
    </row>
    <row r="833" ht="15.75" customHeight="1">
      <c r="A833" s="20"/>
    </row>
    <row r="834" ht="15.75" customHeight="1">
      <c r="A834" s="20"/>
    </row>
    <row r="835" ht="15.75" customHeight="1">
      <c r="A835" s="20"/>
    </row>
    <row r="836" ht="15.75" customHeight="1">
      <c r="A836" s="20"/>
    </row>
    <row r="837" ht="15.75" customHeight="1">
      <c r="A837" s="20"/>
    </row>
    <row r="838" ht="15.75" customHeight="1">
      <c r="A838" s="20"/>
    </row>
    <row r="839" ht="15.75" customHeight="1">
      <c r="A839" s="20"/>
    </row>
    <row r="840" ht="15.75" customHeight="1">
      <c r="A840" s="20"/>
    </row>
    <row r="841" ht="15.75" customHeight="1">
      <c r="A841" s="20"/>
    </row>
    <row r="842" ht="15.75" customHeight="1">
      <c r="A842" s="20"/>
    </row>
    <row r="843" ht="15.75" customHeight="1">
      <c r="A843" s="20"/>
    </row>
    <row r="844" ht="15.75" customHeight="1">
      <c r="A844" s="20"/>
    </row>
    <row r="845" ht="15.75" customHeight="1">
      <c r="A845" s="20"/>
    </row>
    <row r="846" ht="15.75" customHeight="1">
      <c r="A846" s="20"/>
    </row>
    <row r="847" ht="15.75" customHeight="1">
      <c r="A847" s="20"/>
    </row>
    <row r="848" ht="15.75" customHeight="1">
      <c r="A848" s="20"/>
    </row>
    <row r="849" ht="15.75" customHeight="1">
      <c r="A849" s="20"/>
    </row>
    <row r="850" ht="15.75" customHeight="1">
      <c r="A850" s="20"/>
    </row>
    <row r="851" ht="15.75" customHeight="1">
      <c r="A851" s="20"/>
    </row>
    <row r="852" ht="15.75" customHeight="1">
      <c r="A852" s="20"/>
    </row>
    <row r="853" ht="15.75" customHeight="1">
      <c r="A853" s="20"/>
    </row>
    <row r="854" ht="15.75" customHeight="1">
      <c r="A854" s="20"/>
    </row>
    <row r="855" ht="15.75" customHeight="1">
      <c r="A855" s="20"/>
    </row>
    <row r="856" ht="15.75" customHeight="1">
      <c r="A856" s="20"/>
    </row>
    <row r="857" ht="15.75" customHeight="1">
      <c r="A857" s="20"/>
    </row>
    <row r="858" ht="15.75" customHeight="1">
      <c r="A858" s="20"/>
    </row>
    <row r="859" ht="15.75" customHeight="1">
      <c r="A859" s="20"/>
    </row>
    <row r="860" ht="15.75" customHeight="1">
      <c r="A860" s="20"/>
    </row>
    <row r="861" ht="15.75" customHeight="1">
      <c r="A861" s="20"/>
    </row>
    <row r="862" ht="15.75" customHeight="1">
      <c r="A862" s="20"/>
    </row>
    <row r="863" ht="15.75" customHeight="1">
      <c r="A863" s="20"/>
    </row>
    <row r="864" ht="15.75" customHeight="1">
      <c r="A864" s="20"/>
    </row>
    <row r="865" ht="15.75" customHeight="1">
      <c r="A865" s="20"/>
    </row>
    <row r="866" ht="15.75" customHeight="1">
      <c r="A866" s="20"/>
    </row>
    <row r="867" ht="15.75" customHeight="1">
      <c r="A867" s="20"/>
    </row>
    <row r="868" ht="15.75" customHeight="1">
      <c r="A868" s="20"/>
    </row>
    <row r="869" ht="15.75" customHeight="1">
      <c r="A869" s="20"/>
    </row>
    <row r="870" ht="15.75" customHeight="1">
      <c r="A870" s="20"/>
    </row>
    <row r="871" ht="15.75" customHeight="1">
      <c r="A871" s="20"/>
    </row>
    <row r="872" ht="15.75" customHeight="1">
      <c r="A872" s="20"/>
    </row>
    <row r="873" ht="15.75" customHeight="1">
      <c r="A873" s="20"/>
    </row>
    <row r="874" ht="15.75" customHeight="1">
      <c r="A874" s="20"/>
    </row>
    <row r="875" ht="15.75" customHeight="1">
      <c r="A875" s="20"/>
    </row>
    <row r="876" ht="15.75" customHeight="1">
      <c r="A876" s="20"/>
    </row>
    <row r="877" ht="15.75" customHeight="1">
      <c r="A877" s="20"/>
    </row>
    <row r="878" ht="15.75" customHeight="1">
      <c r="A878" s="20"/>
    </row>
    <row r="879" ht="15.75" customHeight="1">
      <c r="A879" s="20"/>
    </row>
    <row r="880" ht="15.75" customHeight="1">
      <c r="A880" s="20"/>
    </row>
    <row r="881" ht="15.75" customHeight="1">
      <c r="A881" s="20"/>
    </row>
    <row r="882" ht="15.75" customHeight="1">
      <c r="A882" s="20"/>
    </row>
    <row r="883" ht="15.75" customHeight="1">
      <c r="A883" s="20"/>
    </row>
    <row r="884" ht="15.75" customHeight="1">
      <c r="A884" s="20"/>
    </row>
    <row r="885" ht="15.75" customHeight="1">
      <c r="A885" s="20"/>
    </row>
    <row r="886" ht="15.75" customHeight="1">
      <c r="A886" s="20"/>
    </row>
    <row r="887" ht="15.75" customHeight="1">
      <c r="A887" s="20"/>
    </row>
    <row r="888" ht="15.75" customHeight="1">
      <c r="A888" s="20"/>
    </row>
    <row r="889" ht="15.75" customHeight="1">
      <c r="A889" s="20"/>
    </row>
    <row r="890" ht="15.75" customHeight="1">
      <c r="A890" s="20"/>
    </row>
    <row r="891" ht="15.75" customHeight="1">
      <c r="A891" s="20"/>
    </row>
    <row r="892" ht="15.75" customHeight="1">
      <c r="A892" s="20"/>
    </row>
    <row r="893" ht="15.75" customHeight="1">
      <c r="A893" s="20"/>
    </row>
    <row r="894" ht="15.75" customHeight="1">
      <c r="A894" s="20"/>
    </row>
    <row r="895" ht="15.75" customHeight="1">
      <c r="A895" s="20"/>
    </row>
    <row r="896" ht="15.75" customHeight="1">
      <c r="A896" s="20"/>
    </row>
    <row r="897" ht="15.75" customHeight="1">
      <c r="A897" s="20"/>
    </row>
    <row r="898" ht="15.75" customHeight="1">
      <c r="A898" s="20"/>
    </row>
    <row r="899" ht="15.75" customHeight="1">
      <c r="A899" s="20"/>
    </row>
    <row r="900" ht="15.75" customHeight="1">
      <c r="A900" s="20"/>
    </row>
    <row r="901" ht="15.75" customHeight="1">
      <c r="A901" s="20"/>
    </row>
    <row r="902" ht="15.75" customHeight="1">
      <c r="A902" s="20"/>
    </row>
    <row r="903" ht="15.75" customHeight="1">
      <c r="A903" s="20"/>
    </row>
    <row r="904" ht="15.75" customHeight="1">
      <c r="A904" s="20"/>
    </row>
    <row r="905" ht="15.75" customHeight="1">
      <c r="A905" s="20"/>
    </row>
    <row r="906" ht="15.75" customHeight="1">
      <c r="A906" s="20"/>
    </row>
    <row r="907" ht="15.75" customHeight="1">
      <c r="A907" s="20"/>
    </row>
    <row r="908" ht="15.75" customHeight="1">
      <c r="A908" s="20"/>
    </row>
    <row r="909" ht="15.75" customHeight="1">
      <c r="A909" s="20"/>
    </row>
    <row r="910" ht="15.75" customHeight="1">
      <c r="A910" s="20"/>
    </row>
    <row r="911" ht="15.75" customHeight="1">
      <c r="A911" s="20"/>
    </row>
    <row r="912" ht="15.75" customHeight="1">
      <c r="A912" s="20"/>
    </row>
    <row r="913" ht="15.75" customHeight="1">
      <c r="A913" s="20"/>
    </row>
    <row r="914" ht="15.75" customHeight="1">
      <c r="A914" s="20"/>
    </row>
    <row r="915" ht="15.75" customHeight="1">
      <c r="A915" s="20"/>
    </row>
    <row r="916" ht="15.75" customHeight="1">
      <c r="A916" s="20"/>
    </row>
    <row r="917" ht="15.75" customHeight="1">
      <c r="A917" s="20"/>
    </row>
    <row r="918" ht="15.75" customHeight="1">
      <c r="A918" s="20"/>
    </row>
    <row r="919" ht="15.75" customHeight="1">
      <c r="A919" s="20"/>
    </row>
    <row r="920" ht="15.75" customHeight="1">
      <c r="A920" s="20"/>
    </row>
    <row r="921" ht="15.75" customHeight="1">
      <c r="A921" s="20"/>
    </row>
    <row r="922" ht="15.75" customHeight="1">
      <c r="A922" s="20"/>
    </row>
    <row r="923" ht="15.75" customHeight="1">
      <c r="A923" s="20"/>
    </row>
    <row r="924" ht="15.75" customHeight="1">
      <c r="A924" s="20"/>
    </row>
    <row r="925" ht="15.75" customHeight="1">
      <c r="A925" s="20"/>
    </row>
    <row r="926" ht="15.75" customHeight="1">
      <c r="A926" s="20"/>
    </row>
    <row r="927" ht="15.75" customHeight="1">
      <c r="A927" s="20"/>
    </row>
    <row r="928" ht="15.75" customHeight="1">
      <c r="A928" s="20"/>
    </row>
    <row r="929" ht="15.75" customHeight="1">
      <c r="A929" s="20"/>
    </row>
    <row r="930" ht="15.75" customHeight="1">
      <c r="A930" s="20"/>
    </row>
    <row r="931" ht="15.75" customHeight="1">
      <c r="A931" s="20"/>
    </row>
    <row r="932" ht="15.75" customHeight="1">
      <c r="A932" s="20"/>
    </row>
    <row r="933" ht="15.75" customHeight="1">
      <c r="A933" s="20"/>
    </row>
    <row r="934" ht="15.75" customHeight="1">
      <c r="A934" s="20"/>
    </row>
    <row r="935" ht="15.75" customHeight="1">
      <c r="A935" s="20"/>
    </row>
    <row r="936" ht="15.75" customHeight="1">
      <c r="A936" s="20"/>
    </row>
    <row r="937" ht="15.75" customHeight="1">
      <c r="A937" s="20"/>
    </row>
    <row r="938" ht="15.75" customHeight="1">
      <c r="A938" s="20"/>
    </row>
    <row r="939" ht="15.75" customHeight="1">
      <c r="A939" s="20"/>
    </row>
    <row r="940" ht="15.75" customHeight="1">
      <c r="A940" s="20"/>
    </row>
    <row r="941" ht="15.75" customHeight="1">
      <c r="A941" s="20"/>
    </row>
    <row r="942" ht="15.75" customHeight="1">
      <c r="A942" s="20"/>
    </row>
    <row r="943" ht="15.75" customHeight="1">
      <c r="A943" s="20"/>
    </row>
    <row r="944" ht="15.75" customHeight="1">
      <c r="A944" s="20"/>
    </row>
    <row r="945" ht="15.75" customHeight="1">
      <c r="A945" s="20"/>
    </row>
    <row r="946" ht="15.75" customHeight="1">
      <c r="A946" s="20"/>
    </row>
    <row r="947" ht="15.75" customHeight="1">
      <c r="A947" s="20"/>
    </row>
    <row r="948" ht="15.75" customHeight="1">
      <c r="A948" s="20"/>
    </row>
    <row r="949" ht="15.75" customHeight="1">
      <c r="A949" s="20"/>
    </row>
    <row r="950" ht="15.75" customHeight="1">
      <c r="A950" s="20"/>
    </row>
    <row r="951" ht="15.75" customHeight="1">
      <c r="A951" s="20"/>
    </row>
    <row r="952" ht="15.75" customHeight="1">
      <c r="A952" s="20"/>
    </row>
    <row r="953" ht="15.75" customHeight="1">
      <c r="A953" s="20"/>
    </row>
    <row r="954" ht="15.75" customHeight="1">
      <c r="A954" s="20"/>
    </row>
    <row r="955" ht="15.75" customHeight="1">
      <c r="A955" s="20"/>
    </row>
    <row r="956" ht="15.75" customHeight="1">
      <c r="A956" s="20"/>
    </row>
    <row r="957" ht="15.75" customHeight="1">
      <c r="A957" s="20"/>
    </row>
    <row r="958" ht="15.75" customHeight="1">
      <c r="A958" s="20"/>
    </row>
    <row r="959" ht="15.75" customHeight="1">
      <c r="A959" s="20"/>
    </row>
    <row r="960" ht="15.75" customHeight="1">
      <c r="A960" s="20"/>
    </row>
    <row r="961" ht="15.75" customHeight="1">
      <c r="A961" s="20"/>
    </row>
    <row r="962" ht="15.75" customHeight="1">
      <c r="A962" s="20"/>
    </row>
    <row r="963" ht="15.75" customHeight="1">
      <c r="A963" s="20"/>
    </row>
    <row r="964" ht="15.75" customHeight="1">
      <c r="A964" s="20"/>
    </row>
    <row r="965" ht="15.75" customHeight="1">
      <c r="A965" s="20"/>
    </row>
    <row r="966" ht="15.75" customHeight="1">
      <c r="A966" s="20"/>
    </row>
    <row r="967" ht="15.75" customHeight="1">
      <c r="A967" s="20"/>
    </row>
    <row r="968" ht="15.75" customHeight="1">
      <c r="A968" s="20"/>
    </row>
    <row r="969" ht="15.75" customHeight="1">
      <c r="A969" s="20"/>
    </row>
    <row r="970" ht="15.75" customHeight="1">
      <c r="A970" s="20"/>
    </row>
    <row r="971" ht="15.75" customHeight="1">
      <c r="A971" s="20"/>
    </row>
    <row r="972" ht="15.75" customHeight="1">
      <c r="A972" s="20"/>
    </row>
    <row r="973" ht="15.75" customHeight="1">
      <c r="A973" s="20"/>
    </row>
    <row r="974" ht="15.75" customHeight="1">
      <c r="A974" s="20"/>
    </row>
    <row r="975" ht="15.75" customHeight="1">
      <c r="A975" s="20"/>
    </row>
    <row r="976" ht="15.75" customHeight="1">
      <c r="A976" s="20"/>
    </row>
    <row r="977" ht="15.75" customHeight="1">
      <c r="A977" s="20"/>
    </row>
    <row r="978" ht="15.75" customHeight="1">
      <c r="A978" s="20"/>
    </row>
    <row r="979" ht="15.75" customHeight="1">
      <c r="A979" s="20"/>
    </row>
    <row r="980" ht="15.75" customHeight="1">
      <c r="A980" s="20"/>
    </row>
    <row r="981" ht="15.75" customHeight="1">
      <c r="A981" s="20"/>
    </row>
    <row r="982" ht="15.75" customHeight="1">
      <c r="A982" s="20"/>
    </row>
    <row r="983" ht="15.75" customHeight="1">
      <c r="A983" s="20"/>
    </row>
    <row r="984" ht="15.75" customHeight="1">
      <c r="A984" s="20"/>
    </row>
    <row r="985" ht="15.75" customHeight="1">
      <c r="A985" s="20"/>
    </row>
    <row r="986" ht="15.75" customHeight="1">
      <c r="A986" s="20"/>
    </row>
    <row r="987" ht="15.75" customHeight="1">
      <c r="A987" s="20"/>
    </row>
    <row r="988" ht="15.75" customHeight="1">
      <c r="A988" s="20"/>
    </row>
    <row r="989" ht="15.75" customHeight="1">
      <c r="A989" s="20"/>
    </row>
    <row r="990" ht="15.75" customHeight="1">
      <c r="A990" s="20"/>
    </row>
    <row r="991" ht="15.75" customHeight="1">
      <c r="A991" s="20"/>
    </row>
    <row r="992" ht="15.75" customHeight="1">
      <c r="A992" s="20"/>
    </row>
    <row r="993" ht="15.75" customHeight="1">
      <c r="A993" s="20"/>
    </row>
    <row r="994" ht="15.75" customHeight="1">
      <c r="A994" s="20"/>
    </row>
    <row r="995" ht="15.75" customHeight="1">
      <c r="A995" s="20"/>
    </row>
    <row r="996" ht="15.75" customHeight="1">
      <c r="A996" s="20"/>
    </row>
    <row r="997" ht="15.75" customHeight="1">
      <c r="A997" s="20"/>
    </row>
    <row r="998" ht="15.75" customHeight="1">
      <c r="A998" s="20"/>
    </row>
    <row r="999" ht="15.75" customHeight="1">
      <c r="A999" s="20"/>
    </row>
    <row r="1000" ht="15.75" customHeight="1">
      <c r="A1000" s="20"/>
    </row>
  </sheetData>
  <printOptions/>
  <pageMargins bottom="1.0" footer="0.0" header="0.0" left="0.75" right="0.75" top="1.0"/>
  <pageSetup paperSize="9" orientation="portrait"/>
  <drawing r:id="rId1"/>
</worksheet>
</file>